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95F1F2A3-FB22-45DF-8C24-7346CD9690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ima pagina" sheetId="18" r:id="rId1"/>
    <sheet name="Costuri transport" sheetId="19" r:id="rId2"/>
    <sheet name="Electomaterial" sheetId="12" r:id="rId3"/>
    <sheet name="Office" sheetId="13" r:id="rId4"/>
    <sheet name="Home" sheetId="14" r:id="rId5"/>
    <sheet name="PDU" sheetId="15" r:id="rId6"/>
    <sheet name="OFERTAREEEEEEEEEEE" sheetId="11" state="hidden" r:id="rId7"/>
  </sheets>
  <externalReferences>
    <externalReference r:id="rId8"/>
    <externalReference r:id="rId9"/>
    <externalReference r:id="rId10"/>
    <externalReference r:id="rId11"/>
    <externalReference r:id="rId12"/>
  </externalReferences>
  <definedNames>
    <definedName name="_xlnm._FilterDatabase" localSheetId="2" hidden="1">Electomaterial!$A$7:$E$172</definedName>
    <definedName name="ABC_Classifications" comment="EMEA SKU Class">[1]Definitions!$B$6:$B$11</definedName>
    <definedName name="Arial" localSheetId="0">#REF!</definedName>
    <definedName name="Arial">#REF!</definedName>
    <definedName name="Brand" localSheetId="1">#REF!</definedName>
    <definedName name="Brand" localSheetId="0">#REF!</definedName>
    <definedName name="Brand">#REF!</definedName>
    <definedName name="Branding" localSheetId="1">#REF!</definedName>
    <definedName name="Branding" localSheetId="0">#REF!</definedName>
    <definedName name="Branding">#REF!</definedName>
    <definedName name="Chipset" localSheetId="1">#REF!</definedName>
    <definedName name="Chipset" localSheetId="0">#REF!</definedName>
    <definedName name="Chipset">#REF!</definedName>
    <definedName name="CodeName" localSheetId="1">#REF!</definedName>
    <definedName name="CodeName" localSheetId="0">#REF!</definedName>
    <definedName name="CodeName">#REF!</definedName>
    <definedName name="e">[2]Produse!#REF!</definedName>
    <definedName name="heading" localSheetId="1">#REF!</definedName>
    <definedName name="heading" localSheetId="0">#REF!</definedName>
    <definedName name="heading">#REF!</definedName>
    <definedName name="Laptop" localSheetId="1">[2]Produse!#REF!</definedName>
    <definedName name="Laptop" localSheetId="0">[3]Produse!#REF!</definedName>
    <definedName name="Laptop">[2]Produse!#REF!</definedName>
    <definedName name="Monitoare" localSheetId="1">[2]Produse!#REF!</definedName>
    <definedName name="Monitoare" localSheetId="0">[3]Produse!#REF!</definedName>
    <definedName name="Monitoare">[2]Produse!#REF!</definedName>
    <definedName name="Notebook" localSheetId="1">[2]Produse!#REF!</definedName>
    <definedName name="Notebook" localSheetId="0">[3]Produse!#REF!</definedName>
    <definedName name="Notebook">[2]Produse!#REF!</definedName>
    <definedName name="OTS" localSheetId="1">#REF!</definedName>
    <definedName name="OTS" localSheetId="0">#REF!</definedName>
    <definedName name="OTS">#REF!</definedName>
    <definedName name="Processor" localSheetId="1">#REF!</definedName>
    <definedName name="Processor" localSheetId="0">#REF!</definedName>
    <definedName name="Processor">#REF!</definedName>
    <definedName name="Servicepac" localSheetId="1">#REF!</definedName>
    <definedName name="Servicepac" localSheetId="0">#REF!</definedName>
    <definedName name="Servicepac">#REF!</definedName>
    <definedName name="Statii" localSheetId="1">[2]Produse!#REF!</definedName>
    <definedName name="Statii" localSheetId="0">[3]Produse!#REF!</definedName>
    <definedName name="Statii">[2]Produse!#REF!</definedName>
    <definedName name="SubBrand" localSheetId="1">#REF!</definedName>
    <definedName name="SubBrand" localSheetId="0">#REF!</definedName>
    <definedName name="SubBrand">#REF!</definedName>
    <definedName name="Tablete" localSheetId="1">[2]Produse!#REF!</definedName>
    <definedName name="Tablete" localSheetId="0">[3]Produse!#REF!</definedName>
    <definedName name="Tablete">[2]Produse!#REF!</definedName>
    <definedName name="TauxChange" localSheetId="1">[4]PARAM!$B$7</definedName>
    <definedName name="TauxChange" localSheetId="0">[4]PARAM!$B$7</definedName>
    <definedName name="TauxChange">[5]PARAM!$B$7</definedName>
    <definedName name="tesy" localSheetId="1">#REF!</definedName>
    <definedName name="tesy" localSheetId="0">#REF!</definedName>
    <definedName name="tesy">#REF!</definedName>
    <definedName name="title" localSheetId="0">#REF!</definedName>
    <definedName name="title">#REF!</definedName>
    <definedName name="title2" localSheetId="0">#REF!</definedName>
    <definedName name="title2">#REF!</definedName>
    <definedName name="w">#REF!</definedName>
    <definedName name="YZZ3880" localSheetId="1">#REF!</definedName>
    <definedName name="YZZ3880" localSheetId="0">#REF!</definedName>
    <definedName name="YZZ3880">#REF!</definedName>
    <definedName name="ZAA1" localSheetId="1">#REF!</definedName>
    <definedName name="ZAA1" localSheetId="0">#REF!</definedName>
    <definedName name="ZAA1">#REF!</definedName>
    <definedName name="ZZA1" localSheetId="1">#REF!</definedName>
    <definedName name="ZZA1" localSheetId="0">#REF!</definedName>
    <definedName name="ZZA1">#REF!</definedName>
  </definedNames>
  <calcPr calcId="191029"/>
</workbook>
</file>

<file path=xl/calcChain.xml><?xml version="1.0" encoding="utf-8"?>
<calcChain xmlns="http://schemas.openxmlformats.org/spreadsheetml/2006/main">
  <c r="F17" i="11" l="1"/>
  <c r="F14" i="11"/>
  <c r="F15" i="11"/>
  <c r="F16" i="11"/>
  <c r="F18" i="11"/>
  <c r="F19" i="11"/>
  <c r="F13" i="11"/>
  <c r="F20" i="11" l="1"/>
  <c r="F5" i="11"/>
  <c r="F4" i="11"/>
  <c r="F6" i="11" l="1"/>
</calcChain>
</file>

<file path=xl/sharedStrings.xml><?xml version="1.0" encoding="utf-8"?>
<sst xmlns="http://schemas.openxmlformats.org/spreadsheetml/2006/main" count="1963" uniqueCount="1921">
  <si>
    <t>Descriere</t>
  </si>
  <si>
    <t>Cod articol</t>
  </si>
  <si>
    <t xml:space="preserve">Pret lista  (lei/buc fara tva ) </t>
  </si>
  <si>
    <t>3842015</t>
  </si>
  <si>
    <t>3842715</t>
  </si>
  <si>
    <t>3842025</t>
  </si>
  <si>
    <t>3842035</t>
  </si>
  <si>
    <t>3842755</t>
  </si>
  <si>
    <t>3842045</t>
  </si>
  <si>
    <t>3812500</t>
  </si>
  <si>
    <t>3812515</t>
  </si>
  <si>
    <t>3812525</t>
  </si>
  <si>
    <t>3812545</t>
  </si>
  <si>
    <t>3812565</t>
  </si>
  <si>
    <t>3812575</t>
  </si>
  <si>
    <t>387.270R</t>
  </si>
  <si>
    <t>387.271R</t>
  </si>
  <si>
    <t>387.272R</t>
  </si>
  <si>
    <t>381.247KR</t>
  </si>
  <si>
    <t>381.248KR</t>
  </si>
  <si>
    <t>381.249KR</t>
  </si>
  <si>
    <t>381.250KR</t>
  </si>
  <si>
    <t>381.251KR</t>
  </si>
  <si>
    <t>381.252KR</t>
  </si>
  <si>
    <t>381.2212K</t>
  </si>
  <si>
    <t>381.2501KR</t>
  </si>
  <si>
    <t>420.0012</t>
  </si>
  <si>
    <t>420.0013</t>
  </si>
  <si>
    <t>420.0014</t>
  </si>
  <si>
    <t>420.0017</t>
  </si>
  <si>
    <t>420.0019</t>
  </si>
  <si>
    <t>420.0022</t>
  </si>
  <si>
    <t>3402855</t>
  </si>
  <si>
    <t>3402865</t>
  </si>
  <si>
    <t>3402895</t>
  </si>
  <si>
    <t>307.1108</t>
  </si>
  <si>
    <t>307.1109</t>
  </si>
  <si>
    <t>392.225</t>
  </si>
  <si>
    <t>392.250</t>
  </si>
  <si>
    <t>392.425</t>
  </si>
  <si>
    <t>392.450</t>
  </si>
  <si>
    <t>852.101</t>
  </si>
  <si>
    <t>Timer cu releu mecanic, 24h</t>
  </si>
  <si>
    <t>913.171</t>
  </si>
  <si>
    <t>913.174</t>
  </si>
  <si>
    <t>913.170</t>
  </si>
  <si>
    <t>900.002</t>
  </si>
  <si>
    <t>900.003</t>
  </si>
  <si>
    <t>910.100</t>
  </si>
  <si>
    <t>910.200</t>
  </si>
  <si>
    <t>910.170</t>
  </si>
  <si>
    <t>910.270</t>
  </si>
  <si>
    <t>921.271</t>
  </si>
  <si>
    <t>920.170</t>
  </si>
  <si>
    <t>920.270</t>
  </si>
  <si>
    <t>921.000</t>
  </si>
  <si>
    <t>921.016</t>
  </si>
  <si>
    <t>921.017</t>
  </si>
  <si>
    <t>920.000R</t>
  </si>
  <si>
    <t>641.1701</t>
  </si>
  <si>
    <t>641.1711</t>
  </si>
  <si>
    <t>913.173</t>
  </si>
  <si>
    <t>387.203</t>
  </si>
  <si>
    <t>Cod Articol</t>
  </si>
  <si>
    <t>Cordon alimentare Schuko GST18 2,0m</t>
  </si>
  <si>
    <t>915.502</t>
  </si>
  <si>
    <t>Power Frame Cover ALU pentru 4 prize</t>
  </si>
  <si>
    <t>917.000</t>
  </si>
  <si>
    <t>Modul 2xKeystone</t>
  </si>
  <si>
    <t>917.001</t>
  </si>
  <si>
    <t>Modul 1xKeystone</t>
  </si>
  <si>
    <t>Cupla CAT6 /RJ45/RJ45</t>
  </si>
  <si>
    <t>HDMI 2.0 Keystone Modul Buchse Buchse schwarz</t>
  </si>
  <si>
    <t>929.000</t>
  </si>
  <si>
    <t>Multipriza Due 2xSchuko cordon 2,0m AEH</t>
  </si>
  <si>
    <t>929.100</t>
  </si>
  <si>
    <t>2xcapace DUE cu aspect otel inoxidabil</t>
  </si>
  <si>
    <t xml:space="preserve">Cantitate </t>
  </si>
  <si>
    <t xml:space="preserve">Valoare </t>
  </si>
  <si>
    <t>Total</t>
  </si>
  <si>
    <t xml:space="preserve">Pret lista  (lei/buc fara tva ) </t>
  </si>
  <si>
    <t>916.1000</t>
  </si>
  <si>
    <t>Power Frame 2xCEE7/3  2xCM GST</t>
  </si>
  <si>
    <t>Taxa verde</t>
  </si>
  <si>
    <t>Poza</t>
  </si>
  <si>
    <t>921.010</t>
  </si>
  <si>
    <t>393.002</t>
  </si>
  <si>
    <t>396.181</t>
  </si>
  <si>
    <t>917.173</t>
  </si>
  <si>
    <t>IEC connector 767 priza Total number of pins: 2 1Black 1 pc  16A. 250V. 70°C</t>
  </si>
  <si>
    <t>915.270</t>
  </si>
  <si>
    <t>915.970</t>
  </si>
  <si>
    <t>915.973</t>
  </si>
  <si>
    <t>915.172</t>
  </si>
  <si>
    <t>915.971</t>
  </si>
  <si>
    <t>918.171</t>
  </si>
  <si>
    <t>IEC connector injectat 764 Pini: 2 16 A Negru</t>
  </si>
  <si>
    <t>251.173</t>
  </si>
  <si>
    <t>251.183</t>
  </si>
  <si>
    <t>301.175</t>
  </si>
  <si>
    <t>356.974</t>
  </si>
  <si>
    <t>352.175</t>
  </si>
  <si>
    <t>202.285</t>
  </si>
  <si>
    <t>304.275</t>
  </si>
  <si>
    <t>356.175</t>
  </si>
  <si>
    <t>246.176</t>
  </si>
  <si>
    <t>248.176</t>
  </si>
  <si>
    <t>246.175</t>
  </si>
  <si>
    <t>248.175</t>
  </si>
  <si>
    <t>202.185</t>
  </si>
  <si>
    <t>202.275</t>
  </si>
  <si>
    <t>327.876</t>
  </si>
  <si>
    <t>322.174</t>
  </si>
  <si>
    <t>322.175</t>
  </si>
  <si>
    <t>323.185</t>
  </si>
  <si>
    <t>323.186</t>
  </si>
  <si>
    <t>351.174</t>
  </si>
  <si>
    <t>351.184</t>
  </si>
  <si>
    <t>353.985</t>
  </si>
  <si>
    <t>353.175</t>
  </si>
  <si>
    <t>356.174</t>
  </si>
  <si>
    <t>352.174</t>
  </si>
  <si>
    <t>305.974</t>
  </si>
  <si>
    <t>341.281</t>
  </si>
  <si>
    <t>341.203S</t>
  </si>
  <si>
    <t>341.879</t>
  </si>
  <si>
    <t>341.870</t>
  </si>
  <si>
    <t>341.284</t>
  </si>
  <si>
    <t>341.200S</t>
  </si>
  <si>
    <t>341.285</t>
  </si>
  <si>
    <t>341.201S</t>
  </si>
  <si>
    <t>341.185</t>
  </si>
  <si>
    <t>341.286</t>
  </si>
  <si>
    <t>341.202S</t>
  </si>
  <si>
    <t>341.287</t>
  </si>
  <si>
    <t>343.171</t>
  </si>
  <si>
    <t>343.170</t>
  </si>
  <si>
    <t>693.180</t>
  </si>
  <si>
    <t>693.181</t>
  </si>
  <si>
    <t>693.283</t>
  </si>
  <si>
    <t>685.880</t>
  </si>
  <si>
    <t>683.881</t>
  </si>
  <si>
    <t>681.880</t>
  </si>
  <si>
    <t>681.881</t>
  </si>
  <si>
    <t>681.882</t>
  </si>
  <si>
    <t>682.882</t>
  </si>
  <si>
    <t>692.180</t>
  </si>
  <si>
    <t>692.181</t>
  </si>
  <si>
    <t>692.182</t>
  </si>
  <si>
    <t>692.280</t>
  </si>
  <si>
    <t>692.281</t>
  </si>
  <si>
    <t>692.282</t>
  </si>
  <si>
    <t>693.280</t>
  </si>
  <si>
    <t>693.281</t>
  </si>
  <si>
    <t>624.871</t>
  </si>
  <si>
    <t>665.870</t>
  </si>
  <si>
    <t>665.871</t>
  </si>
  <si>
    <t>684.882</t>
  </si>
  <si>
    <t>684.880</t>
  </si>
  <si>
    <t>684.881</t>
  </si>
  <si>
    <t>682.880</t>
  </si>
  <si>
    <t>685.881</t>
  </si>
  <si>
    <t>683.880</t>
  </si>
  <si>
    <t>683.882</t>
  </si>
  <si>
    <t>685.882</t>
  </si>
  <si>
    <t>693.182</t>
  </si>
  <si>
    <t>915.174</t>
  </si>
  <si>
    <t>Cupla C19 conector rece (mama) IEC connector Plug Pini: 2 16 A negru</t>
  </si>
  <si>
    <t>919.169</t>
  </si>
  <si>
    <t>900.004</t>
  </si>
  <si>
    <t>917.171</t>
  </si>
  <si>
    <t>398.180</t>
  </si>
  <si>
    <t>396.182</t>
  </si>
  <si>
    <t>398.181</t>
  </si>
  <si>
    <t>398.182</t>
  </si>
  <si>
    <t>398.183</t>
  </si>
  <si>
    <t>397.003</t>
  </si>
  <si>
    <t>396.183</t>
  </si>
  <si>
    <t>395.180</t>
  </si>
  <si>
    <t>395.181</t>
  </si>
  <si>
    <t>392.180</t>
  </si>
  <si>
    <t>392.182</t>
  </si>
  <si>
    <t>349.302</t>
  </si>
  <si>
    <t>349.303</t>
  </si>
  <si>
    <t>349.300</t>
  </si>
  <si>
    <t>900.013</t>
  </si>
  <si>
    <t>Priza Euro cu suruburi plastic alb IP20</t>
  </si>
  <si>
    <t>341.189</t>
  </si>
  <si>
    <t>341.289</t>
  </si>
  <si>
    <t>341.186</t>
  </si>
  <si>
    <t>900.010</t>
  </si>
  <si>
    <t>Stecker euro cu suruburi negru</t>
  </si>
  <si>
    <t>900.011</t>
  </si>
  <si>
    <t>Stecker euro cu suruburi alb</t>
  </si>
  <si>
    <t>356.975</t>
  </si>
  <si>
    <t>919.183</t>
  </si>
  <si>
    <t>919.189</t>
  </si>
  <si>
    <t>919.178</t>
  </si>
  <si>
    <t>Stecker cauciuc negru. 2-pini IP44 16A</t>
  </si>
  <si>
    <t>915.171</t>
  </si>
  <si>
    <t>740.002</t>
  </si>
  <si>
    <t>740.003</t>
  </si>
  <si>
    <t>341.880</t>
  </si>
  <si>
    <t>Prelungitor fisa priza cu capac H07BQ-F3G1.5.orange L:3.0m filtru impotriva curentilor reziduali montat pe cablu PRCD IP55</t>
  </si>
  <si>
    <t>190.270</t>
  </si>
  <si>
    <t>Doza conexiuni cabluri UP+AP 16A/380V alb (0.75-2.50mm)</t>
  </si>
  <si>
    <t>918.170</t>
  </si>
  <si>
    <t>Fisa IEC conectare rapida, 2 pini 10A negru</t>
  </si>
  <si>
    <t>740.011</t>
  </si>
  <si>
    <t>Fasung E27  cu sistem fixare</t>
  </si>
  <si>
    <t>740.000</t>
  </si>
  <si>
    <t>Fasung E27  cu prindere prin suruburi</t>
  </si>
  <si>
    <t>919.371</t>
  </si>
  <si>
    <t>852.104</t>
  </si>
  <si>
    <t>344.174</t>
  </si>
  <si>
    <t>343.192</t>
  </si>
  <si>
    <t>343.179</t>
  </si>
  <si>
    <t>343.191</t>
  </si>
  <si>
    <t>343.176</t>
  </si>
  <si>
    <t>343.174</t>
  </si>
  <si>
    <t>343.173</t>
  </si>
  <si>
    <t>343.370</t>
  </si>
  <si>
    <t>343.372</t>
  </si>
  <si>
    <t>343.373</t>
  </si>
  <si>
    <t>343.371</t>
  </si>
  <si>
    <t>347.171</t>
  </si>
  <si>
    <t>344.171</t>
  </si>
  <si>
    <t>344.172</t>
  </si>
  <si>
    <t>344.175</t>
  </si>
  <si>
    <t>347.172</t>
  </si>
  <si>
    <t>347.170</t>
  </si>
  <si>
    <t>344.170</t>
  </si>
  <si>
    <t>348.171</t>
  </si>
  <si>
    <t>346.172</t>
  </si>
  <si>
    <t>348.172</t>
  </si>
  <si>
    <t>346.170</t>
  </si>
  <si>
    <t>346.171</t>
  </si>
  <si>
    <t>331.012</t>
  </si>
  <si>
    <t>330.070</t>
  </si>
  <si>
    <t>331.000</t>
  </si>
  <si>
    <t>330.072</t>
  </si>
  <si>
    <t>388.271</t>
  </si>
  <si>
    <t>381.109</t>
  </si>
  <si>
    <t>330.073</t>
  </si>
  <si>
    <t>331.035</t>
  </si>
  <si>
    <t>331.010</t>
  </si>
  <si>
    <t>331.040</t>
  </si>
  <si>
    <t>331.071</t>
  </si>
  <si>
    <t>331.014</t>
  </si>
  <si>
    <t>331.013</t>
  </si>
  <si>
    <t>331.011</t>
  </si>
  <si>
    <t>331.072</t>
  </si>
  <si>
    <t>331.007</t>
  </si>
  <si>
    <t>919.177</t>
  </si>
  <si>
    <t>917.172</t>
  </si>
  <si>
    <t>915.170</t>
  </si>
  <si>
    <t>900.005</t>
  </si>
  <si>
    <t>900.012</t>
  </si>
  <si>
    <t>912.270</t>
  </si>
  <si>
    <t>912.170</t>
  </si>
  <si>
    <t>924.009</t>
  </si>
  <si>
    <t>924.005</t>
  </si>
  <si>
    <t>924.201</t>
  </si>
  <si>
    <t>924.004</t>
  </si>
  <si>
    <t>924.101</t>
  </si>
  <si>
    <t>924.011</t>
  </si>
  <si>
    <t>924.010</t>
  </si>
  <si>
    <t>924.172</t>
  </si>
  <si>
    <t>911.470</t>
  </si>
  <si>
    <t>911.171</t>
  </si>
  <si>
    <t>911.271</t>
  </si>
  <si>
    <t>919.273</t>
  </si>
  <si>
    <t>387.170</t>
  </si>
  <si>
    <t>387.171</t>
  </si>
  <si>
    <t>388.272</t>
  </si>
  <si>
    <t>387.172</t>
  </si>
  <si>
    <t>385.170</t>
  </si>
  <si>
    <t>385.270</t>
  </si>
  <si>
    <t>388.170</t>
  </si>
  <si>
    <t>388.171</t>
  </si>
  <si>
    <t>388.172</t>
  </si>
  <si>
    <t>388.471</t>
  </si>
  <si>
    <t>388.371</t>
  </si>
  <si>
    <t>381.230K</t>
  </si>
  <si>
    <t>381.223K</t>
  </si>
  <si>
    <t>381.221K</t>
  </si>
  <si>
    <t>381.121K</t>
  </si>
  <si>
    <t>381.130K</t>
  </si>
  <si>
    <t>381.246K</t>
  </si>
  <si>
    <t>381.450K</t>
  </si>
  <si>
    <t>381.150K</t>
  </si>
  <si>
    <t>381.151K</t>
  </si>
  <si>
    <t>381.152K</t>
  </si>
  <si>
    <t>381.147K</t>
  </si>
  <si>
    <t>381.148K</t>
  </si>
  <si>
    <t>381.149K</t>
  </si>
  <si>
    <t>919.179</t>
  </si>
  <si>
    <t>919.171</t>
  </si>
  <si>
    <t>740.017</t>
  </si>
  <si>
    <t>693.282</t>
  </si>
  <si>
    <t>915.175</t>
  </si>
  <si>
    <t>917.170</t>
  </si>
  <si>
    <t>Stecker IEC 781pini: 2 A10 negru, demontabil</t>
  </si>
  <si>
    <t>915.173</t>
  </si>
  <si>
    <t>911.270</t>
  </si>
  <si>
    <t>Cub Energetic 4xCEE7/3 1xCEE 16A 400V IP44</t>
  </si>
  <si>
    <t>Cub Energetic 4xCEE7/3 1xCEE 400V 16A / 2 iesiri pentru aer comprimat, pentru cablu 5x1,5 sau 5x2,5, IP44</t>
  </si>
  <si>
    <t xml:space="preserve">Cub Energetic 4xCEE7/3 230V, pentru cablu 3x1,5 sau 5x1,5 IP44 </t>
  </si>
  <si>
    <t>Stecker CEE7/7 2 poli cu protectie impotriva curentilor reziduali IP44</t>
  </si>
  <si>
    <t>Fisa CEE7/7 cauciuc IP44</t>
  </si>
  <si>
    <t>Priza CEE7/3 cauciuc cu capac si arc IP44</t>
  </si>
  <si>
    <t>Prelungitor 3xCEE7/3 cu capac 230 V /16A IP44</t>
  </si>
  <si>
    <t>Stecker CEE7/7 la 90 alb</t>
  </si>
  <si>
    <t>Stecker CEE7/7 la 90 negru</t>
  </si>
  <si>
    <t>Stecker CEE7/7 cu buton alb</t>
  </si>
  <si>
    <t>Stecker CEE7/7 cauciuc masiv negru</t>
  </si>
  <si>
    <t>Stecker CEE7/7 unghi drept cauciuc masiv negru</t>
  </si>
  <si>
    <t>Stecker CEE7/7 unghi drept cauciuc masiv negru pentru cablu plat, IP44</t>
  </si>
  <si>
    <t>350.000</t>
  </si>
  <si>
    <t>350.010</t>
  </si>
  <si>
    <t>350.020</t>
  </si>
  <si>
    <t>350.100</t>
  </si>
  <si>
    <t>300.049</t>
  </si>
  <si>
    <t>300.000</t>
  </si>
  <si>
    <t>300.050</t>
  </si>
  <si>
    <r>
      <rPr>
        <b/>
        <sz val="12"/>
        <color rgb="FF000000"/>
        <rFont val="Arial"/>
        <family val="2"/>
      </rPr>
      <t>PRIMO</t>
    </r>
    <r>
      <rPr>
        <sz val="12"/>
        <color indexed="8"/>
        <rFont val="Arial"/>
        <family val="2"/>
      </rPr>
      <t xml:space="preserve"> 12xCEE7/3 1xintrerupator cordon 2.0m CEE7/7</t>
    </r>
  </si>
  <si>
    <t>Stecker CEE7/7 plat drept demontabil. negru</t>
  </si>
  <si>
    <t xml:space="preserve">Stecker C13 IEC drept  70°C  negru </t>
  </si>
  <si>
    <t>Stecker cauciuc masiv demontabil. negru. pt.H07RN-F 3</t>
  </si>
  <si>
    <t>Stecker IEC- C20 cold connector negru cu pamantare</t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</si>
  <si>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6xCEE7/3 negru  cordon 5m CEE7/7</t>
    </r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</si>
  <si>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6xCEE7/3 negru  cordon 3m CEE7/7</t>
    </r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</si>
  <si>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6xCEE7/3 negru  cordon1.5m CEE7/7</t>
    </r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</si>
  <si>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6xCEE7/3 PC I 1xPST 1.5m, H05VV-F 3G1.5, alb, nedemontabil 
(protectie supratensiune)</t>
    </r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</si>
  <si>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6xCEE7/3 PC I 1.5mH05VV-F 3G1.5. negru demontabi</t>
    </r>
  </si>
  <si>
    <r>
      <rPr>
        <b/>
        <sz val="12"/>
        <color rgb="FF000000"/>
        <rFont val="Arial"/>
        <family val="2"/>
      </rPr>
      <t>PRIMO</t>
    </r>
    <r>
      <rPr>
        <sz val="12"/>
        <color indexed="8"/>
        <rFont val="Arial"/>
        <family val="2"/>
      </rPr>
      <t xml:space="preserve"> 9xCEE7/3 GVS USS 1xintrerupator cordon 2.0m CEE7/7 (filtru frecventa si protectie supratensiune)</t>
    </r>
  </si>
  <si>
    <r>
      <rPr>
        <b/>
        <sz val="12"/>
        <color rgb="FF000000"/>
        <rFont val="Arial"/>
        <family val="2"/>
      </rPr>
      <t>PRIMO</t>
    </r>
    <r>
      <rPr>
        <sz val="12"/>
        <color indexed="8"/>
        <rFont val="Arial"/>
        <family val="2"/>
      </rPr>
      <t xml:space="preserve"> 9xCEE7/3 cordon 2.0m CEE7/7 </t>
    </r>
  </si>
  <si>
    <r>
      <rPr>
        <b/>
        <sz val="12"/>
        <color rgb="FF000000"/>
        <rFont val="Arial"/>
        <family val="2"/>
      </rPr>
      <t>PRIMO</t>
    </r>
    <r>
      <rPr>
        <sz val="12"/>
        <color indexed="8"/>
        <rFont val="Arial"/>
        <family val="2"/>
      </rPr>
      <t xml:space="preserve"> 6xCEE7/3 1xFI cordon 2.0m CEE7/7</t>
    </r>
  </si>
  <si>
    <r>
      <rPr>
        <b/>
        <sz val="12"/>
        <color rgb="FF000000"/>
        <rFont val="Arial"/>
        <family val="2"/>
      </rPr>
      <t>PRIMO</t>
    </r>
    <r>
      <rPr>
        <sz val="12"/>
        <color indexed="8"/>
        <rFont val="Arial"/>
        <family val="2"/>
      </rPr>
      <t xml:space="preserve"> 6xCEE7/3 USS cordon  2.0m CEE7/7 (protectie supratenstiune)</t>
    </r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</si>
  <si>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6xCEE7/3 PC I 1.5 mH05VV-F 3G1.5. maro. demontabi</t>
    </r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</si>
  <si>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4xCEE7/3 negru 1.5m CEE7/7</t>
    </r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</si>
  <si>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4xCEE7/3 PC FI 1xPST 1.5 m, H05VV-F 3G1.5, alb, nedemontabil 
(protectie supratensiune)</t>
    </r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</si>
  <si>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3xCEE7/3 FI 5m, H05VV-F 3G1.5, alb, nedemont</t>
    </r>
  </si>
  <si>
    <r>
      <rPr>
        <b/>
        <sz val="12"/>
        <color rgb="FF000000"/>
        <rFont val="Arial"/>
        <family val="2"/>
      </rPr>
      <t>SELLY</t>
    </r>
    <r>
      <rPr>
        <sz val="12"/>
        <color indexed="8"/>
        <rFont val="Arial"/>
        <family val="2"/>
      </rPr>
      <t xml:space="preserve"> 5xCEE7/3 PC I 5m,  H05VV-F 3G1, alb</t>
    </r>
  </si>
  <si>
    <r>
      <rPr>
        <b/>
        <sz val="12"/>
        <color rgb="FF000000"/>
        <rFont val="Arial"/>
        <family val="2"/>
      </rPr>
      <t>SELLY</t>
    </r>
    <r>
      <rPr>
        <sz val="12"/>
        <color indexed="8"/>
        <rFont val="Arial"/>
        <family val="2"/>
      </rPr>
      <t xml:space="preserve"> 5xCEE7/3 PC I 3m, H05VV-F 3G1, alb</t>
    </r>
  </si>
  <si>
    <r>
      <rPr>
        <b/>
        <sz val="12"/>
        <color rgb="FF000000"/>
        <rFont val="Arial"/>
        <family val="2"/>
      </rPr>
      <t>SELLY</t>
    </r>
    <r>
      <rPr>
        <sz val="12"/>
        <color indexed="8"/>
        <rFont val="Arial"/>
        <family val="2"/>
      </rPr>
      <t xml:space="preserve"> 5xCEE7/3 PC I 1.5m, H05VV-F 3G1, alb</t>
    </r>
  </si>
  <si>
    <r>
      <rPr>
        <b/>
        <sz val="12"/>
        <color rgb="FF000000"/>
        <rFont val="Arial"/>
        <family val="2"/>
      </rPr>
      <t>SELLY</t>
    </r>
    <r>
      <rPr>
        <sz val="12"/>
        <color indexed="8"/>
        <rFont val="Arial"/>
        <family val="2"/>
      </rPr>
      <t xml:space="preserve"> 5xCEE7/3 PC FI 5m,  H05VV-F 3G1, alb</t>
    </r>
  </si>
  <si>
    <r>
      <rPr>
        <b/>
        <sz val="12"/>
        <color rgb="FF000000"/>
        <rFont val="Arial"/>
        <family val="2"/>
      </rPr>
      <t>SELLY</t>
    </r>
    <r>
      <rPr>
        <sz val="12"/>
        <color indexed="8"/>
        <rFont val="Arial"/>
        <family val="2"/>
      </rPr>
      <t xml:space="preserve"> 3xCEE7/3 PC FI 1.5m, H05VV-F 3G1,alb</t>
    </r>
  </si>
  <si>
    <r>
      <rPr>
        <b/>
        <sz val="12"/>
        <color rgb="FF000000"/>
        <rFont val="Arial"/>
        <family val="2"/>
      </rPr>
      <t>SELLY</t>
    </r>
    <r>
      <rPr>
        <sz val="12"/>
        <color indexed="8"/>
        <rFont val="Arial"/>
        <family val="2"/>
      </rPr>
      <t xml:space="preserve"> 3xCEE7/3 PC FI 5m, H05VV-F 3G1, alb</t>
    </r>
  </si>
  <si>
    <r>
      <rPr>
        <b/>
        <sz val="12"/>
        <color rgb="FF000000"/>
        <rFont val="Arial"/>
        <family val="2"/>
      </rPr>
      <t>SELLY</t>
    </r>
    <r>
      <rPr>
        <sz val="12"/>
        <color indexed="8"/>
        <rFont val="Arial"/>
        <family val="2"/>
      </rPr>
      <t xml:space="preserve"> 3xCEE7/3 PC FI 3m, H05VV-F 3G1, alb</t>
    </r>
  </si>
  <si>
    <r>
      <rPr>
        <b/>
        <sz val="12"/>
        <color rgb="FF000000"/>
        <rFont val="Arial"/>
        <family val="2"/>
      </rPr>
      <t>SELLY</t>
    </r>
    <r>
      <rPr>
        <sz val="12"/>
        <color indexed="8"/>
        <rFont val="Arial"/>
        <family val="2"/>
      </rPr>
      <t xml:space="preserve"> 3xCEE7/3 PC I 1.5m, H05VV-F 3G1, alb</t>
    </r>
  </si>
  <si>
    <r>
      <rPr>
        <b/>
        <sz val="12"/>
        <color rgb="FF000000"/>
        <rFont val="Arial"/>
        <family val="2"/>
      </rPr>
      <t>SELLY</t>
    </r>
    <r>
      <rPr>
        <sz val="12"/>
        <color indexed="8"/>
        <rFont val="Arial"/>
        <family val="2"/>
      </rPr>
      <t xml:space="preserve"> 3xCEE7/3 PC I 5m, H05VV-F 3G1, alb</t>
    </r>
  </si>
  <si>
    <r>
      <rPr>
        <b/>
        <sz val="12"/>
        <color rgb="FF000000"/>
        <rFont val="Arial"/>
        <family val="2"/>
      </rPr>
      <t>SELLY</t>
    </r>
    <r>
      <rPr>
        <sz val="12"/>
        <color indexed="8"/>
        <rFont val="Arial"/>
        <family val="2"/>
      </rPr>
      <t xml:space="preserve"> 5xCEE7/3 PC FI 1.5m, H05VV-F 3G1, alb</t>
    </r>
  </si>
  <si>
    <r>
      <rPr>
        <b/>
        <sz val="12"/>
        <color rgb="FF000000"/>
        <rFont val="Arial"/>
        <family val="2"/>
      </rPr>
      <t>SELLY</t>
    </r>
    <r>
      <rPr>
        <sz val="12"/>
        <color indexed="8"/>
        <rFont val="Arial"/>
        <family val="2"/>
      </rPr>
      <t xml:space="preserve"> 5xCEE7/3 PC FI 3m,  H05VV-F 3G1, alb</t>
    </r>
  </si>
  <si>
    <r>
      <rPr>
        <b/>
        <sz val="12"/>
        <color rgb="FF000000"/>
        <rFont val="Arial"/>
        <family val="2"/>
      </rPr>
      <t>SELLY</t>
    </r>
    <r>
      <rPr>
        <sz val="12"/>
        <color indexed="8"/>
        <rFont val="Arial"/>
        <family val="2"/>
      </rPr>
      <t xml:space="preserve"> 3xCEE7/3 PC I 3m, H05VV-F 3G1, alb</t>
    </r>
  </si>
  <si>
    <t>Priza CEE7/3 demontabila negru</t>
  </si>
  <si>
    <t>Priza CEE7/3 demontabila alb</t>
  </si>
  <si>
    <t>Priza Euro demontabila alba</t>
  </si>
  <si>
    <t>Priza cold connector neagra demontabila IEC 766 16A Soclu</t>
  </si>
  <si>
    <t>Priza cold connector neagra cu pamantare IEC 766 16A</t>
  </si>
  <si>
    <t>Priza cauciuc masiv demontabilcu capac. negru</t>
  </si>
  <si>
    <r>
      <rPr>
        <b/>
        <sz val="12"/>
        <color rgb="FF000000"/>
        <rFont val="Arial"/>
        <family val="2"/>
      </rPr>
      <t>PRIMO</t>
    </r>
    <r>
      <rPr>
        <sz val="12"/>
        <color indexed="8"/>
        <rFont val="Arial"/>
        <family val="2"/>
      </rPr>
      <t xml:space="preserve"> 6xCEE7/3 EDV cordon 2.0m CEE7/7 (prize rosii)</t>
    </r>
  </si>
  <si>
    <r>
      <rPr>
        <b/>
        <sz val="12"/>
        <color rgb="FF000000"/>
        <rFont val="Arial"/>
        <family val="2"/>
      </rPr>
      <t>PRIMO</t>
    </r>
    <r>
      <rPr>
        <sz val="12"/>
        <color indexed="8"/>
        <rFont val="Arial"/>
        <family val="2"/>
      </rPr>
      <t xml:space="preserve"> 6xCEE7/3 cordon 2.0m CEE7/7</t>
    </r>
  </si>
  <si>
    <t>Mini timer mecanic 24h</t>
  </si>
  <si>
    <t>Fisa conector rece C14. neagra10 A/250V.</t>
  </si>
  <si>
    <t>Fasung de iluminat E27 0.1 m H03VV-F 2x0,75 cu sir clema, max60W</t>
  </si>
  <si>
    <t>Fasung de iluminat E27 0.1 m H03VV-F 2x0,75 cu conectori rapizi, max60W</t>
  </si>
  <si>
    <t>Prelungitor H05VV-F 3G1.00  3m gr C14/C13</t>
  </si>
  <si>
    <t>Priza IEC montabila IEC 796 pini: 2 10 A negru</t>
  </si>
  <si>
    <t>Priza Euro demontabila neagra IP20</t>
  </si>
  <si>
    <t>Priza CEE 7/17 PG cauciuc 250 V negru IP44</t>
  </si>
  <si>
    <t>Conector IEC cu contact de protecție, gri 749 70°C</t>
  </si>
  <si>
    <t>Priza IEC unghi 90 cu contact de protecție, negru</t>
  </si>
  <si>
    <r>
      <rPr>
        <b/>
        <sz val="12"/>
        <color theme="1"/>
        <rFont val="Arial"/>
        <family val="2"/>
      </rPr>
      <t>HOOK</t>
    </r>
    <r>
      <rPr>
        <sz val="12"/>
        <color theme="1"/>
        <rFont val="Arial"/>
        <family val="2"/>
      </rPr>
      <t xml:space="preserve"> Indoor 5xCEE7/3 </t>
    </r>
    <r>
      <rPr>
        <sz val="12"/>
        <color rgb="FFFF0000"/>
        <rFont val="Arial"/>
        <family val="2"/>
      </rPr>
      <t>rosu</t>
    </r>
    <r>
      <rPr>
        <sz val="12"/>
        <color theme="1"/>
        <rFont val="Arial"/>
        <family val="2"/>
      </rPr>
      <t xml:space="preserve"> 5,0m CEE7/7 IP20</t>
    </r>
  </si>
  <si>
    <r>
      <rPr>
        <b/>
        <sz val="12"/>
        <color rgb="FF000000"/>
        <rFont val="Arial"/>
        <family val="2"/>
      </rPr>
      <t>HOOK</t>
    </r>
    <r>
      <rPr>
        <sz val="12"/>
        <color rgb="FF000000"/>
        <rFont val="Arial"/>
        <family val="2"/>
      </rPr>
      <t xml:space="preserve"> Outdoor 4xCEE7/3 </t>
    </r>
    <r>
      <rPr>
        <sz val="12"/>
        <color theme="8" tint="-0.499984740745262"/>
        <rFont val="Arial"/>
        <family val="2"/>
      </rPr>
      <t>verde</t>
    </r>
    <r>
      <rPr>
        <sz val="12"/>
        <color rgb="FF000000"/>
        <rFont val="Arial"/>
        <family val="2"/>
      </rPr>
      <t> 4,0m CEE7/7 IP44</t>
    </r>
  </si>
  <si>
    <t>Dublu stecker alb, VPE 25 CEE7/7, prize euro</t>
  </si>
  <si>
    <t>Filtru prot.personala la supra. negru. IP55. pt.curent&lt;30 mA</t>
  </si>
  <si>
    <t>Multistecker 2xEURO + 1xCEE7/3 alb</t>
  </si>
  <si>
    <t>Multistecker 2xEURO + 1xCEE7/3  negru</t>
  </si>
  <si>
    <t xml:space="preserve">Multistecker 2xCEE7/3 </t>
  </si>
  <si>
    <t>Prelungitor fisa+priza 25m negru H07RN-F 3G2.5 IP44</t>
  </si>
  <si>
    <t>Prelungitor fisa+priza 10m negru H07RN-F 3G1.5 priza cu capac IP44</t>
  </si>
  <si>
    <t>Prelungitor fisa+priza 10m negru H07RN-F 3G2.5 priza cu capac IP44</t>
  </si>
  <si>
    <t xml:space="preserve">Prelungitor fisa+priza 25m negru H07RN-F 3G1.5 priza cu capac </t>
  </si>
  <si>
    <t xml:space="preserve">Prelungitor fisa+priza 5m negru H07RN-F 3G1.5 priza cu capac </t>
  </si>
  <si>
    <t>Prelungitor fisa+priza 50m negru H07RN-F 3G1.5 priza cu capac</t>
  </si>
  <si>
    <t>Prelungitor fisa+priza 25m rosu H07RN-F 3G1.5 priza cu capac</t>
  </si>
  <si>
    <t>Prelungitor fisa+priza 35m rosu H07RN-F 3G1.5 priza cu capac</t>
  </si>
  <si>
    <t>Prelungitor fisa+priza 15m rosu H07RN-F 3G1.5 priza cu capac rezistent uleiuri</t>
  </si>
  <si>
    <t>Prelungitor fisa+priza 50m rosu H07RN-F 3G1.5 priza cu capac</t>
  </si>
  <si>
    <t xml:space="preserve">Prelungitor fisa+priza trifazic 16A 10m negru H07RN-F 5G1.5 </t>
  </si>
  <si>
    <t>Prelungitor fisa+priza trifazic 32A 10m negru H07RN-F 5G4 IP44</t>
  </si>
  <si>
    <t>Prelungitor fisa+priza trifazic 32A 5m negru H07RN-F 5G4 IP44</t>
  </si>
  <si>
    <t>Prelungitor fisa+priza trifazic 32A 25m negru H07RN-F 5G6 IP44</t>
  </si>
  <si>
    <t>Prelungitor fisa+priza trifazic 32A 25m negru H07RN-F 5G4 IP44</t>
  </si>
  <si>
    <t>Prelungitor fisa+priza trifazic 32A 10m negru H07RN-F 5G6 IP44</t>
  </si>
  <si>
    <t>Prelungitor fisa+priza trifazic 16A 5m negru H07RN-F 5G1.5 IP44</t>
  </si>
  <si>
    <t>Prelungitor fisa+priza trifazic 16A 5m negru H07RN-F 5G2.5 IP44</t>
  </si>
  <si>
    <t>Prelungitor fisa+priza trifazic 16A 25m negru H07RN-F 5G2.5 IP44</t>
  </si>
  <si>
    <t>Prelungitor fisa+priza trifazic 16A  25m negru H07RN-F 5G2.5 IP44</t>
  </si>
  <si>
    <t>Prelungitor fisa+priza trifazic 16A 25m negru H07RN-F 5G1.5 IP44</t>
  </si>
  <si>
    <t>Prelungitor fisa+priza trifazic 16A 10m negru H07RN-F 5G1.5 IP44</t>
  </si>
  <si>
    <t>Prelungitor fisa+priza trifazic 16A 10m negru H07RN-F 5G2.5 IP44</t>
  </si>
  <si>
    <r>
      <rPr>
        <b/>
        <sz val="12"/>
        <color rgb="FF000000"/>
        <rFont val="Arial"/>
        <family val="2"/>
      </rPr>
      <t>PRIMO</t>
    </r>
    <r>
      <rPr>
        <sz val="12"/>
        <color indexed="8"/>
        <rFont val="Arial"/>
        <family val="2"/>
      </rPr>
      <t xml:space="preserve"> 3xCEE7/3 cordon H05VV-F 3G1.5. demontabil  2,0m CEE7/7</t>
    </r>
  </si>
  <si>
    <r>
      <rPr>
        <b/>
        <sz val="12"/>
        <color rgb="FF000000"/>
        <rFont val="Arial"/>
        <family val="2"/>
      </rPr>
      <t>PRIMO</t>
    </r>
    <r>
      <rPr>
        <sz val="12"/>
        <color indexed="8"/>
        <rFont val="Arial"/>
        <family val="2"/>
      </rPr>
      <t xml:space="preserve"> 3xCEE7/3 1xintrerupator cordon H05VV-F 3G1.5 demontabil 2,0m CEE7/7</t>
    </r>
  </si>
  <si>
    <r>
      <rPr>
        <b/>
        <sz val="12"/>
        <color rgb="FF000000"/>
        <rFont val="Arial"/>
        <family val="2"/>
      </rPr>
      <t>PRIMO</t>
    </r>
    <r>
      <rPr>
        <sz val="12"/>
        <color indexed="8"/>
        <rFont val="Arial"/>
        <family val="2"/>
      </rPr>
      <t xml:space="preserve"> 6xCEE7/3 GVS USS 1xintrerupator cordon 2.0m CEE7/7 (filtru frecventa si protectie supratensiune)</t>
    </r>
  </si>
  <si>
    <r>
      <rPr>
        <b/>
        <sz val="12"/>
        <color rgb="FF000000"/>
        <rFont val="Arial"/>
        <family val="2"/>
      </rPr>
      <t>PRIMO</t>
    </r>
    <r>
      <rPr>
        <sz val="12"/>
        <color indexed="8"/>
        <rFont val="Arial"/>
        <family val="2"/>
      </rPr>
      <t xml:space="preserve"> 6xCEE7/3 USS 1xintrerupator cordon 2.0m CEE7/7 (protectie supratensiune)</t>
    </r>
  </si>
  <si>
    <r>
      <rPr>
        <b/>
        <sz val="12"/>
        <color rgb="FF000000"/>
        <rFont val="Arial"/>
        <family val="2"/>
      </rPr>
      <t>PRIMO</t>
    </r>
    <r>
      <rPr>
        <sz val="12"/>
        <color indexed="8"/>
        <rFont val="Arial"/>
        <family val="2"/>
      </rPr>
      <t xml:space="preserve"> 9 PRIZE CEE7/3 1xintrerupator cordon H05VV-F 3G1.5. demontabil 2,0m CEE7/7</t>
    </r>
  </si>
  <si>
    <r>
      <rPr>
        <b/>
        <sz val="12"/>
        <color rgb="FF000000"/>
        <rFont val="Arial"/>
        <family val="2"/>
      </rPr>
      <t>PRIMO</t>
    </r>
    <r>
      <rPr>
        <sz val="12"/>
        <color indexed="8"/>
        <rFont val="Arial"/>
        <family val="2"/>
      </rPr>
      <t xml:space="preserve"> 12 PRIZE CEE7/3 cordon H05VV-F 3G1.5. demontabil 2,0m CEE7/7</t>
    </r>
  </si>
  <si>
    <r>
      <rPr>
        <b/>
        <sz val="12"/>
        <color theme="1"/>
        <rFont val="Arial"/>
        <family val="2"/>
      </rPr>
      <t>PRIMO 2</t>
    </r>
    <r>
      <rPr>
        <sz val="12"/>
        <color theme="1"/>
        <rFont val="Arial"/>
        <family val="2"/>
      </rPr>
      <t xml:space="preserve"> capace capat negre</t>
    </r>
  </si>
  <si>
    <r>
      <rPr>
        <b/>
        <sz val="12"/>
        <color theme="1"/>
        <rFont val="Arial"/>
        <family val="2"/>
      </rPr>
      <t>PRIMO 2</t>
    </r>
    <r>
      <rPr>
        <sz val="12"/>
        <color theme="1"/>
        <rFont val="Arial"/>
        <family val="2"/>
      </rPr>
      <t xml:space="preserve"> 3XCEE7/3 2,0m CEE7/7</t>
    </r>
  </si>
  <si>
    <r>
      <rPr>
        <b/>
        <sz val="12"/>
        <color theme="1"/>
        <rFont val="Arial"/>
        <family val="2"/>
      </rPr>
      <t>PRIMO 2</t>
    </r>
    <r>
      <rPr>
        <sz val="12"/>
        <color theme="1"/>
        <rFont val="Arial"/>
        <family val="2"/>
      </rPr>
      <t xml:space="preserve"> 3XCEE7/3 2,0m CEE7/7 cu agatatoare</t>
    </r>
  </si>
  <si>
    <r>
      <rPr>
        <b/>
        <sz val="12"/>
        <color theme="1"/>
        <rFont val="Arial"/>
        <family val="2"/>
      </rPr>
      <t>PRIMO 2</t>
    </r>
    <r>
      <rPr>
        <sz val="12"/>
        <color theme="1"/>
        <rFont val="Arial"/>
        <family val="2"/>
      </rPr>
      <t xml:space="preserve"> 3XCEE7/3 1xintrerupator 2,0m CEE7/7 cu agatatoare</t>
    </r>
  </si>
  <si>
    <r>
      <rPr>
        <b/>
        <sz val="12"/>
        <color theme="1"/>
        <rFont val="Arial"/>
        <family val="2"/>
      </rPr>
      <t>PRIMO 2</t>
    </r>
    <r>
      <rPr>
        <sz val="12"/>
        <color theme="1"/>
        <rFont val="Arial"/>
        <family val="2"/>
      </rPr>
      <t xml:space="preserve"> 3XCEE7/3 1xintrerupator  2,0m CEE7/7</t>
    </r>
  </si>
  <si>
    <r>
      <rPr>
        <b/>
        <sz val="12"/>
        <color theme="1"/>
        <rFont val="Arial"/>
        <family val="2"/>
      </rPr>
      <t>PRIMO 2</t>
    </r>
    <r>
      <rPr>
        <sz val="12"/>
        <color theme="1"/>
        <rFont val="Arial"/>
        <family val="2"/>
      </rPr>
      <t xml:space="preserve"> 3XCEE7/3 1xUSB A/C 22W 2,0m CEE7/7 cu agatatoare</t>
    </r>
  </si>
  <si>
    <r>
      <rPr>
        <b/>
        <sz val="12"/>
        <color theme="1"/>
        <rFont val="Arial"/>
        <family val="2"/>
      </rPr>
      <t>PRIMO 2</t>
    </r>
    <r>
      <rPr>
        <sz val="12"/>
        <color theme="1"/>
        <rFont val="Arial"/>
        <family val="2"/>
      </rPr>
      <t xml:space="preserve"> 6XCEE7/3 2,0m CEE7/7</t>
    </r>
  </si>
  <si>
    <r>
      <rPr>
        <b/>
        <sz val="12"/>
        <color theme="1"/>
        <rFont val="Arial"/>
        <family val="2"/>
      </rPr>
      <t>PRIMO 2</t>
    </r>
    <r>
      <rPr>
        <sz val="12"/>
        <color theme="1"/>
        <rFont val="Arial"/>
        <family val="2"/>
      </rPr>
      <t xml:space="preserve"> 6XCEE7/3 1xintrerupator, 2,0m CEE7/7</t>
    </r>
  </si>
  <si>
    <r>
      <rPr>
        <b/>
        <sz val="12"/>
        <color theme="1"/>
        <rFont val="Arial"/>
        <family val="2"/>
      </rPr>
      <t>PRIMO 2</t>
    </r>
    <r>
      <rPr>
        <sz val="12"/>
        <color theme="1"/>
        <rFont val="Arial"/>
        <family val="2"/>
      </rPr>
      <t xml:space="preserve"> 6XCEE7/3 1xintrerupator 2,0m CEE7/7 cu agatatoare</t>
    </r>
  </si>
  <si>
    <r>
      <rPr>
        <b/>
        <sz val="12"/>
        <rFont val="Arial"/>
        <family val="2"/>
      </rPr>
      <t>PRIMO 2</t>
    </r>
    <r>
      <rPr>
        <sz val="12"/>
        <rFont val="Arial"/>
        <family val="2"/>
      </rPr>
      <t xml:space="preserve"> 6XCEE7/3 1xintrerupator 5,0m CEE7/7</t>
    </r>
  </si>
  <si>
    <r>
      <rPr>
        <b/>
        <sz val="12"/>
        <rFont val="Arial"/>
        <family val="2"/>
      </rPr>
      <t>PRIMO 2</t>
    </r>
    <r>
      <rPr>
        <sz val="12"/>
        <rFont val="Arial"/>
        <family val="2"/>
      </rPr>
      <t xml:space="preserve"> 6XCEE7/3 1XUSS 2,0m CEE7/7 cu agatatoare (protectie la supratensiune verde/portocaliu) </t>
    </r>
  </si>
  <si>
    <r>
      <rPr>
        <b/>
        <sz val="12"/>
        <rFont val="Arial"/>
        <family val="2"/>
      </rPr>
      <t>PRIMO 2</t>
    </r>
    <r>
      <rPr>
        <sz val="12"/>
        <rFont val="Arial"/>
        <family val="2"/>
      </rPr>
      <t xml:space="preserve"> 6XCEE7/3 1XFI 2,0m CEE7/7 cu agatatoare (cu disjunctor cu diferential)</t>
    </r>
  </si>
  <si>
    <r>
      <rPr>
        <b/>
        <sz val="12"/>
        <rFont val="Arial"/>
        <family val="2"/>
      </rPr>
      <t>PRIMO 2</t>
    </r>
    <r>
      <rPr>
        <sz val="12"/>
        <rFont val="Arial"/>
        <family val="2"/>
      </rPr>
      <t xml:space="preserve"> 6XCEE7/3 1XSPD-PLUS 1xintrerupator 2,0m CEE7/7 (protectie la supratensiune)</t>
    </r>
  </si>
  <si>
    <r>
      <rPr>
        <b/>
        <sz val="12"/>
        <rFont val="Arial"/>
        <family val="2"/>
      </rPr>
      <t>PRIMO 2</t>
    </r>
    <r>
      <rPr>
        <sz val="12"/>
        <rFont val="Arial"/>
        <family val="2"/>
      </rPr>
      <t xml:space="preserve"> 6XCEE7/3 1XGVS-PLUS 1xintrerupator 2,0m CEE7/7 (filtru de frecventa)</t>
    </r>
  </si>
  <si>
    <r>
      <rPr>
        <b/>
        <sz val="12"/>
        <color theme="1"/>
        <rFont val="Arial"/>
        <family val="2"/>
      </rPr>
      <t>PROFI</t>
    </r>
    <r>
      <rPr>
        <sz val="12"/>
        <color theme="1"/>
        <rFont val="Arial"/>
        <family val="2"/>
      </rPr>
      <t xml:space="preserve"> 4XCEE7/3 4xintrerupatoare cordon 2m CEE7/7</t>
    </r>
  </si>
  <si>
    <r>
      <rPr>
        <b/>
        <sz val="12"/>
        <color theme="1"/>
        <rFont val="Arial"/>
        <family val="2"/>
      </rPr>
      <t>PROFI</t>
    </r>
    <r>
      <rPr>
        <sz val="12"/>
        <color theme="1"/>
        <rFont val="Arial"/>
        <family val="2"/>
      </rPr>
      <t xml:space="preserve"> 6XCEE7/3 cordon 2m CEE7/7</t>
    </r>
  </si>
  <si>
    <t>Priza Euro demontabila negru</t>
  </si>
  <si>
    <t>Priza tripla cauciuc masiv demontabila neagra cu capace IP44</t>
  </si>
  <si>
    <t>Protectie priza copii alb (5 buc./blister)</t>
  </si>
  <si>
    <t>Protectie priza copii cu cheita. alb (1 buc- vrac)</t>
  </si>
  <si>
    <t>Protectie priza copii cu cheita. alb (5 buc.+3 cheite)</t>
  </si>
  <si>
    <t>Protectie priza copii cu cheita. maro (5 buc.+3 cheite)</t>
  </si>
  <si>
    <t>Protectie priza copii cu cheita. negru (5 buc.+3 cheite)</t>
  </si>
  <si>
    <t>Protectie priza copii maro (5 buc/blister)</t>
  </si>
  <si>
    <t>Protectie priza copii negru (5 buc/blister)</t>
  </si>
  <si>
    <t>Protectie priza tip capac. alb alpin (10 buc/punga)</t>
  </si>
  <si>
    <t>Sistem de prindere prin insuru. alb</t>
  </si>
  <si>
    <r>
      <rPr>
        <b/>
        <sz val="12"/>
        <color rgb="FF000000"/>
        <rFont val="Arial"/>
        <family val="2"/>
      </rPr>
      <t xml:space="preserve">SMART </t>
    </r>
    <r>
      <rPr>
        <sz val="12"/>
        <color indexed="8"/>
        <rFont val="Arial"/>
        <family val="2"/>
      </rPr>
      <t>3xCEE7/3 FI 3m, H05VV-F 3G1.5, alb, nedemontabil</t>
    </r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</si>
  <si>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3xCEE7/3 negru cordon 1.5m CEE7/7</t>
    </r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</si>
  <si>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3xCEE7/3 negru cordon 3m CEE7/7</t>
    </r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</si>
  <si>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3xCEE7/3 negru cordon 5m CEE7/7</t>
    </r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</si>
  <si>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3xCEE7/3 maro cordon 3m CEE7/7</t>
    </r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</si>
  <si>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3xCEE7/3 rosu codon 3m CEE7/7</t>
    </r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</si>
  <si>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4xCEE7/3 alb 1xintrerupator cordon 1.5m CEE7/7</t>
    </r>
  </si>
  <si>
    <r>
      <rPr>
        <b/>
        <sz val="12"/>
        <color theme="1"/>
        <rFont val="Arial"/>
        <family val="2"/>
      </rPr>
      <t>PRIMO 2</t>
    </r>
    <r>
      <rPr>
        <sz val="12"/>
        <color theme="1"/>
        <rFont val="Arial"/>
        <family val="2"/>
      </rPr>
      <t xml:space="preserve"> 3XCEE7/3 1xUSB A/C Charger 2,0m CEE7/7</t>
    </r>
  </si>
  <si>
    <r>
      <rPr>
        <b/>
        <sz val="12"/>
        <color theme="1"/>
        <rFont val="Arial"/>
        <family val="2"/>
      </rPr>
      <t>PROFI</t>
    </r>
    <r>
      <rPr>
        <sz val="12"/>
        <color theme="1"/>
        <rFont val="Arial"/>
        <family val="2"/>
      </rPr>
      <t xml:space="preserve"> 9XCEE7/3 cordon 2m CEE7/7</t>
    </r>
  </si>
  <si>
    <r>
      <rPr>
        <b/>
        <sz val="12"/>
        <color theme="1"/>
        <rFont val="Arial"/>
        <family val="2"/>
      </rPr>
      <t>PROFI</t>
    </r>
    <r>
      <rPr>
        <sz val="12"/>
        <color theme="1"/>
        <rFont val="Arial"/>
        <family val="2"/>
      </rPr>
      <t xml:space="preserve"> 9XCEE7/3 1xintrerupator cordon 2m CEE7/7</t>
    </r>
  </si>
  <si>
    <r>
      <rPr>
        <b/>
        <sz val="12"/>
        <color theme="1"/>
        <rFont val="Arial"/>
        <family val="2"/>
      </rPr>
      <t>PROFI</t>
    </r>
    <r>
      <rPr>
        <sz val="12"/>
        <color theme="1"/>
        <rFont val="Arial"/>
        <family val="2"/>
      </rPr>
      <t xml:space="preserve"> 12XCEE7/3 cordon 2mCEE7/7</t>
    </r>
  </si>
  <si>
    <r>
      <rPr>
        <b/>
        <sz val="12"/>
        <color theme="1"/>
        <rFont val="Arial"/>
        <family val="2"/>
      </rPr>
      <t>PROFI</t>
    </r>
    <r>
      <rPr>
        <sz val="12"/>
        <color theme="1"/>
        <rFont val="Arial"/>
        <family val="2"/>
      </rPr>
      <t xml:space="preserve"> 12XCEE7/3 1xintrerupator cordon 2m CEE7/7</t>
    </r>
  </si>
  <si>
    <r>
      <rPr>
        <b/>
        <sz val="12"/>
        <color theme="1"/>
        <rFont val="Arial"/>
        <family val="2"/>
      </rPr>
      <t>PROFI</t>
    </r>
    <r>
      <rPr>
        <sz val="12"/>
        <color theme="1"/>
        <rFont val="Arial"/>
        <family val="2"/>
      </rPr>
      <t xml:space="preserve"> 8XCEE7/3 cordon  2m CEE7/7</t>
    </r>
  </si>
  <si>
    <r>
      <rPr>
        <b/>
        <sz val="12"/>
        <color theme="1"/>
        <rFont val="Arial"/>
        <family val="2"/>
      </rPr>
      <t xml:space="preserve">PROFI </t>
    </r>
    <r>
      <rPr>
        <sz val="12"/>
        <color theme="1"/>
        <rFont val="Arial"/>
        <family val="2"/>
      </rPr>
      <t>6XCEE7/3 1xintrerupator cordon 2m CEE7/7</t>
    </r>
  </si>
  <si>
    <r>
      <rPr>
        <b/>
        <sz val="12"/>
        <color theme="1"/>
        <rFont val="Arial"/>
        <family val="2"/>
      </rPr>
      <t xml:space="preserve">PROFI </t>
    </r>
    <r>
      <rPr>
        <sz val="12"/>
        <color theme="1"/>
        <rFont val="Arial"/>
        <family val="2"/>
      </rPr>
      <t>6XCEE7/3 3xintrerupatoare cordon 2m CEE7/7</t>
    </r>
  </si>
  <si>
    <r>
      <rPr>
        <b/>
        <sz val="12"/>
        <color theme="1"/>
        <rFont val="Arial"/>
        <family val="2"/>
      </rPr>
      <t>PROFI</t>
    </r>
    <r>
      <rPr>
        <sz val="12"/>
        <color theme="1"/>
        <rFont val="Arial"/>
        <family val="2"/>
      </rPr>
      <t xml:space="preserve"> 6XCEE7/3 USS 1xintrerupator cordon 2m CEE7/7 (protectie la supratensiune verde/portocaliu)</t>
    </r>
  </si>
  <si>
    <r>
      <rPr>
        <b/>
        <sz val="12"/>
        <color theme="1"/>
        <rFont val="Arial"/>
        <family val="2"/>
      </rPr>
      <t>PROFI</t>
    </r>
    <r>
      <rPr>
        <sz val="12"/>
        <color theme="1"/>
        <rFont val="Arial"/>
        <family val="2"/>
      </rPr>
      <t xml:space="preserve"> 6XCEE7/3 1xintrerupator GVS cordon 2m (filtru de frecventa)</t>
    </r>
  </si>
  <si>
    <r>
      <rPr>
        <b/>
        <sz val="12"/>
        <color theme="1"/>
        <rFont val="Arial"/>
        <family val="2"/>
      </rPr>
      <t xml:space="preserve">PROFI </t>
    </r>
    <r>
      <rPr>
        <sz val="12"/>
        <color theme="1"/>
        <rFont val="Arial"/>
        <family val="2"/>
      </rPr>
      <t>6XCEE7/3 1XSPD-PLUS 1xintrerupator 2,0m (protectie la supratensiune)</t>
    </r>
  </si>
  <si>
    <r>
      <rPr>
        <b/>
        <sz val="12"/>
        <color theme="1"/>
        <rFont val="Arial"/>
        <family val="2"/>
      </rPr>
      <t>PROFI</t>
    </r>
    <r>
      <rPr>
        <sz val="12"/>
        <color theme="1"/>
        <rFont val="Arial"/>
        <family val="2"/>
      </rPr>
      <t xml:space="preserve"> 6XCEE7/3 1XGVS-PLUS 1xintrerupator 2,0m (filtru de frecventa)</t>
    </r>
  </si>
  <si>
    <r>
      <rPr>
        <b/>
        <sz val="12"/>
        <color theme="1"/>
        <rFont val="Arial"/>
        <family val="2"/>
      </rPr>
      <t xml:space="preserve">PROFI </t>
    </r>
    <r>
      <rPr>
        <sz val="12"/>
        <color theme="1"/>
        <rFont val="Arial"/>
        <family val="2"/>
      </rPr>
      <t>7XCEE7/3 1xintrerupator cordon 2m CEE7/7</t>
    </r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</si>
  <si>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4xCEE7/3 negru 1xintrerupator 1.5m CEE7/7</t>
    </r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</si>
  <si>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6xCEE7/3 PC FI 1.5m, H05VV-F 3G1.5, alb, demontabil</t>
    </r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</si>
  <si>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6xCEE7/3 PC FI 5m, H05VV-F 3G1.5, alb, demontabil</t>
    </r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</si>
  <si>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6xCEE7/3 PC FI 3m, H05VV-F 3G1.5, alb, demontabil</t>
    </r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</si>
  <si>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6xCEE7/3 PC I 1.5m, H05VV-F 3G1.5, alb, demontabil</t>
    </r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</si>
  <si>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6xCEE7/3 PC I 5m, H05VV-F 3G1.5, alb, demontabil</t>
    </r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</si>
  <si>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6xCEE7/3 PC I 3m, H05VV-F 3G1.5, alb, demontabil</t>
    </r>
  </si>
  <si>
    <t>Stecker demontabil cu dubla protectie pentru cordoane tip H03VV-F 3G0.75-1.0-1.5 alb</t>
  </si>
  <si>
    <t>Stecker din cauciuc, demontabil, pentru cordoane de pana la 3G2.5 H07RN-F</t>
  </si>
  <si>
    <t>Stecker demontabil cu dubla protectie pentru cordoane tip H03VV-F 3g 0.75-1.0-1.5 negru</t>
  </si>
  <si>
    <t>Stecker euro flexibil, demontabil, alb</t>
  </si>
  <si>
    <t>Stecker euro flexibil, demontabil, negru</t>
  </si>
  <si>
    <t>Stecker CEE7/7 central, demontabil, alb</t>
  </si>
  <si>
    <t>Stecker CEE7/7 demontabil, negru</t>
  </si>
  <si>
    <t>Stecker CEE7/7 plat drept demontabil. alb</t>
  </si>
  <si>
    <t>Timer digital EMT709 16A 230V~ max. 3680 W</t>
  </si>
  <si>
    <r>
      <rPr>
        <b/>
        <sz val="12"/>
        <color rgb="FF000000"/>
        <rFont val="Arial"/>
        <family val="2"/>
      </rPr>
      <t>PEGGY</t>
    </r>
    <r>
      <rPr>
        <sz val="12"/>
        <color indexed="8"/>
        <rFont val="Arial"/>
        <family val="2"/>
      </rPr>
      <t xml:space="preserve"> 3xCEE7/3 alb cordon 3,0m CEE7/7 (prelungitor cu clips pentru bancurile de lucru)</t>
    </r>
  </si>
  <si>
    <t>IEC connector 794 stecker Total number of pins: 2 10 A Alba 1 pc(s)Nr.794  70°C</t>
  </si>
  <si>
    <t>IEC connector 794 stecker Total number of pins: 2 10 A Gri 1 pc(s)Nr.794  70°C</t>
  </si>
  <si>
    <t>IEC connector 790 socket Total number of pins: 2 10 A Gri 1 pc(s) 90grade</t>
  </si>
  <si>
    <r>
      <rPr>
        <b/>
        <sz val="12"/>
        <color rgb="FF000000"/>
        <rFont val="Arial"/>
        <family val="2"/>
      </rPr>
      <t>Connect Line</t>
    </r>
    <r>
      <rPr>
        <sz val="12"/>
        <color indexed="8"/>
        <rFont val="Arial"/>
        <family val="2"/>
      </rPr>
      <t xml:space="preserve"> 4xCEE7/3 1xintrerupator, cordon 2.0m H05VV-F 3G1.5 mm2</t>
    </r>
  </si>
  <si>
    <r>
      <rPr>
        <b/>
        <sz val="12"/>
        <color rgb="FF000000"/>
        <rFont val="Arial"/>
        <family val="2"/>
      </rPr>
      <t>Connect Line</t>
    </r>
    <r>
      <rPr>
        <sz val="12"/>
        <color indexed="8"/>
        <rFont val="Arial"/>
        <family val="2"/>
      </rPr>
      <t xml:space="preserve"> 4xCEE7/3, cordon 2.0m H05VV-F 3G1.5 mm2</t>
    </r>
  </si>
  <si>
    <r>
      <rPr>
        <b/>
        <sz val="12"/>
        <color rgb="FF000000"/>
        <rFont val="Arial"/>
        <family val="2"/>
      </rPr>
      <t>Connect Line</t>
    </r>
    <r>
      <rPr>
        <sz val="12"/>
        <color indexed="8"/>
        <rFont val="Arial"/>
        <family val="2"/>
      </rPr>
      <t xml:space="preserve"> 5xCEE7/3 1xintrerupator, cordon 2.0m H05VV-F 3G1.5 mm2</t>
    </r>
  </si>
  <si>
    <r>
      <rPr>
        <b/>
        <sz val="12"/>
        <color rgb="FF000000"/>
        <rFont val="Arial"/>
        <family val="2"/>
      </rPr>
      <t>Connect Line</t>
    </r>
    <r>
      <rPr>
        <sz val="12"/>
        <color indexed="8"/>
        <rFont val="Arial"/>
        <family val="2"/>
      </rPr>
      <t xml:space="preserve"> 5xCEE7/3 1xintrerupator, protectie supratensiune, cordon 2.0m H05VV-F 3G1.5 mm2</t>
    </r>
  </si>
  <si>
    <r>
      <rPr>
        <b/>
        <sz val="12"/>
        <color rgb="FF000000"/>
        <rFont val="Arial"/>
        <family val="2"/>
      </rPr>
      <t>Connect Line</t>
    </r>
    <r>
      <rPr>
        <sz val="12"/>
        <color indexed="8"/>
        <rFont val="Arial"/>
        <family val="2"/>
      </rPr>
      <t xml:space="preserve"> 6xCEE7/3, cordon 2.0m H05VV-F 3G1.5 mm2</t>
    </r>
  </si>
  <si>
    <r>
      <rPr>
        <b/>
        <sz val="12"/>
        <color rgb="FF000000"/>
        <rFont val="Arial"/>
        <family val="2"/>
      </rPr>
      <t xml:space="preserve">Connect Line </t>
    </r>
    <r>
      <rPr>
        <sz val="12"/>
        <color indexed="8"/>
        <rFont val="Arial"/>
        <family val="2"/>
      </rPr>
      <t>7xCEE7/3 1xintrerupator, cordon 2.0m H05VV-F 3G1.5 mm2</t>
    </r>
  </si>
  <si>
    <r>
      <rPr>
        <b/>
        <sz val="12"/>
        <color rgb="FF000000"/>
        <rFont val="Arial"/>
        <family val="2"/>
      </rPr>
      <t>Connect Line</t>
    </r>
    <r>
      <rPr>
        <sz val="12"/>
        <color indexed="8"/>
        <rFont val="Arial"/>
        <family val="2"/>
      </rPr>
      <t xml:space="preserve"> 8xCEE7/3, cordon 2.0m H05VV-F 3G1.5 mm2</t>
    </r>
  </si>
  <si>
    <t>Cordon alimenatare 3m H03VV-F 3G0.75, negru</t>
  </si>
  <si>
    <t>Cordon alimentare Cuple C13 /C14  2m H05VV-F 3G0.75, gri</t>
  </si>
  <si>
    <t>Cordon alimentare CEE/C19, 3m H05VV-F 3G 1.50, negru</t>
  </si>
  <si>
    <t>Cordon conector rece, negru, H05VV-F 3G1.50. 3 m/ CABLU alimentare UPS BACHMANN, 3 m,intrare C20 (T), iesire C19 (M), 16 A, negru</t>
  </si>
  <si>
    <t>Cordon cu fisa Contur  24 GZ i. H07RN-F 2x1 negru, 5m lungime</t>
  </si>
  <si>
    <t>Cordon cu fisa Contur  24 GZ i. H07RN-F 2x1.5 negru, 5m lungime</t>
  </si>
  <si>
    <t>Cordon cu fisa Contur 24 GZ in. H07RN-F 2x1 negru, 3m lungime</t>
  </si>
  <si>
    <t>Cordon cu fisa Contur 24 GZ in. H07RN-F 2x1.5 negru, 3m lungime</t>
  </si>
  <si>
    <t>Cordon cu fisa Euro H03VVH2-F2x0.75 alb 3m</t>
  </si>
  <si>
    <t>Cordon de alimentare Cupla C13/CEE7/7 H05VV-F 3G0.75 2m negru</t>
  </si>
  <si>
    <t>Cordon de alimentare Cupla C13/CEE7/7 H05VV-F 3G1 3 m negru</t>
  </si>
  <si>
    <t>Cordon de alimentare Cupla C19/C20 H05VV-F 3G1.5 negru 2m</t>
  </si>
  <si>
    <t>Cordon de alimentare Cupla C19/CEE7/7 H05VV-F 3G1.50 negru 2m</t>
  </si>
  <si>
    <t>Cordon de alimentare CEE7/7 2 m H05VV-F 3G1.5 gr RAL7001 gri</t>
  </si>
  <si>
    <t>Cordon prelungitor cu fisa si priza, 3x1 alb, 3m</t>
  </si>
  <si>
    <t>Cordon prelungitor cu fisa si priza, 3x1 alb, 5m</t>
  </si>
  <si>
    <t>Cordon prelungitor cu fisa si priza, 3x1 alb, 10m</t>
  </si>
  <si>
    <t>Dispozitiv de protectie personala la supratensiune 16A/250V; 4,5KA</t>
  </si>
  <si>
    <t>Prelungitor Fisa priza H05VV-F 3G1.50mm² 10m negru</t>
  </si>
  <si>
    <t>Prelungitor Fisa priza H05VV-F 3G1.50mm²  10m alb</t>
  </si>
  <si>
    <t>Prelungitor Fisa priza H05VV-F 3G1.50mm² 5m negru</t>
  </si>
  <si>
    <t>Priza cauciuc demontabila, negru</t>
  </si>
  <si>
    <t>ACCESORII</t>
  </si>
  <si>
    <t>399.190</t>
  </si>
  <si>
    <t>PRELUNGITOARE</t>
  </si>
  <si>
    <t>ADAPTOARE</t>
  </si>
  <si>
    <t>DERULATOARE</t>
  </si>
  <si>
    <t>CORDOANE</t>
  </si>
  <si>
    <r>
      <rPr>
        <b/>
        <sz val="12"/>
        <rFont val="Arial"/>
        <family val="2"/>
      </rPr>
      <t>Adaptor</t>
    </r>
    <r>
      <rPr>
        <sz val="12"/>
        <rFont val="Arial"/>
        <family val="2"/>
      </rPr>
      <t xml:space="preserve"> 1xCEE7/3  universal, cu protectie ptr.copii</t>
    </r>
  </si>
  <si>
    <r>
      <rPr>
        <b/>
        <sz val="12"/>
        <color rgb="FF000000"/>
        <rFont val="Arial"/>
        <family val="2"/>
      </rPr>
      <t>Adaptor</t>
    </r>
    <r>
      <rPr>
        <sz val="12"/>
        <color indexed="8"/>
        <rFont val="Arial"/>
        <family val="2"/>
      </rPr>
      <t xml:space="preserve"> 1xCEE7/3, 1xintrerupator 1xCEE7/7 </t>
    </r>
  </si>
  <si>
    <r>
      <rPr>
        <b/>
        <sz val="12"/>
        <color rgb="FF000000"/>
        <rFont val="Arial"/>
        <family val="2"/>
      </rPr>
      <t>Adaptor</t>
    </r>
    <r>
      <rPr>
        <sz val="12"/>
        <color indexed="8"/>
        <rFont val="Arial"/>
        <family val="2"/>
      </rPr>
      <t xml:space="preserve"> de calatorie fisa 1xCEE7/3 priza Anglia, Irlanda</t>
    </r>
  </si>
  <si>
    <r>
      <rPr>
        <b/>
        <sz val="12"/>
        <color rgb="FF000000"/>
        <rFont val="Arial"/>
        <family val="2"/>
      </rPr>
      <t>Derulator</t>
    </r>
    <r>
      <rPr>
        <sz val="12"/>
        <color indexed="8"/>
        <rFont val="Arial"/>
        <family val="2"/>
      </rPr>
      <t xml:space="preserve"> 4 prize cu siguranta termica, cordon 10m. H05VV-F, 3x1.5 mm²</t>
    </r>
  </si>
  <si>
    <r>
      <rPr>
        <b/>
        <sz val="12"/>
        <color rgb="FF000000"/>
        <rFont val="Arial"/>
        <family val="2"/>
      </rPr>
      <t>Derulator</t>
    </r>
    <r>
      <rPr>
        <sz val="12"/>
        <color indexed="8"/>
        <rFont val="Arial"/>
        <family val="2"/>
      </rPr>
      <t xml:space="preserve"> 4 prize CEE7/3 cu siguranta termica, pentru cordon de pana la 50m (fara cordon/cablu)</t>
    </r>
  </si>
  <si>
    <r>
      <rPr>
        <b/>
        <sz val="12"/>
        <color rgb="FF000000"/>
        <rFont val="Arial"/>
        <family val="2"/>
      </rPr>
      <t>Derulator</t>
    </r>
    <r>
      <rPr>
        <sz val="12"/>
        <color indexed="8"/>
        <rFont val="Arial"/>
        <family val="2"/>
      </rPr>
      <t xml:space="preserve"> 4xCEE7/3, cordon HO5VV-F 3G1.5, 25m, orange IP20</t>
    </r>
  </si>
  <si>
    <r>
      <rPr>
        <b/>
        <sz val="12"/>
        <color rgb="FF000000"/>
        <rFont val="Arial"/>
        <family val="2"/>
      </rPr>
      <t>Derulator</t>
    </r>
    <r>
      <rPr>
        <sz val="12"/>
        <color indexed="8"/>
        <rFont val="Arial"/>
        <family val="2"/>
      </rPr>
      <t xml:space="preserve"> 4xCEE7/3, cordon HO5VV-F 3G1.5, 50m, orange IP20</t>
    </r>
  </si>
  <si>
    <r>
      <rPr>
        <b/>
        <sz val="12"/>
        <color rgb="FF000000"/>
        <rFont val="Arial"/>
        <family val="2"/>
      </rPr>
      <t>Derulator</t>
    </r>
    <r>
      <rPr>
        <sz val="12"/>
        <color indexed="8"/>
        <rFont val="Arial"/>
        <family val="2"/>
      </rPr>
      <t xml:space="preserve"> 4xCEE7/3, cordon HO5VV-F 3G2.5, 25m, orange IP20</t>
    </r>
  </si>
  <si>
    <r>
      <rPr>
        <b/>
        <sz val="12"/>
        <color rgb="FF000000"/>
        <rFont val="Arial"/>
        <family val="2"/>
      </rPr>
      <t>Derulator</t>
    </r>
    <r>
      <rPr>
        <sz val="12"/>
        <color indexed="8"/>
        <rFont val="Arial"/>
        <family val="2"/>
      </rPr>
      <t xml:space="preserve"> 4xCEE7/3, cordon HO5VV-F 3G2.5, 50m, orange IP20</t>
    </r>
  </si>
  <si>
    <r>
      <rPr>
        <b/>
        <sz val="12"/>
        <color rgb="FF000000"/>
        <rFont val="Arial"/>
        <family val="2"/>
      </rPr>
      <t>Derulator</t>
    </r>
    <r>
      <rPr>
        <sz val="12"/>
        <color indexed="8"/>
        <rFont val="Arial"/>
        <family val="2"/>
      </rPr>
      <t xml:space="preserve"> metalic 3xCEE7/3 cu capac H05RR-F 3G1.5 negru 50m IP44</t>
    </r>
  </si>
  <si>
    <r>
      <rPr>
        <b/>
        <sz val="12"/>
        <color rgb="FF000000"/>
        <rFont val="Arial"/>
        <family val="2"/>
      </rPr>
      <t>Derulator</t>
    </r>
    <r>
      <rPr>
        <sz val="12"/>
        <color indexed="8"/>
        <rFont val="Arial"/>
        <family val="2"/>
      </rPr>
      <t xml:space="preserve"> metalic 3xCEE7/3 cu capac  H07RN-F 3G1.5 40m</t>
    </r>
  </si>
  <si>
    <r>
      <rPr>
        <b/>
        <sz val="12"/>
        <color rgb="FF000000"/>
        <rFont val="Arial"/>
        <family val="2"/>
      </rPr>
      <t>Derulator</t>
    </r>
    <r>
      <rPr>
        <sz val="12"/>
        <color indexed="8"/>
        <rFont val="Arial"/>
        <family val="2"/>
      </rPr>
      <t xml:space="preserve"> metalic 4xCEE7/3 fara capace, fara cablu, pentru cabluri de pana la 50m 3x1,5</t>
    </r>
  </si>
  <si>
    <r>
      <rPr>
        <b/>
        <sz val="12"/>
        <color rgb="FF000000"/>
        <rFont val="Arial"/>
        <family val="2"/>
      </rPr>
      <t>Derulator</t>
    </r>
    <r>
      <rPr>
        <sz val="12"/>
        <color indexed="8"/>
        <rFont val="Arial"/>
        <family val="2"/>
      </rPr>
      <t xml:space="preserve"> metalic 4xCEE7/3  H05RR-F 3G1.5 negru 25m IP20</t>
    </r>
  </si>
  <si>
    <r>
      <rPr>
        <b/>
        <sz val="12"/>
        <color rgb="FF000000"/>
        <rFont val="Arial"/>
        <family val="2"/>
      </rPr>
      <t>Derulator</t>
    </r>
    <r>
      <rPr>
        <sz val="12"/>
        <color indexed="8"/>
        <rFont val="Arial"/>
        <family val="2"/>
      </rPr>
      <t xml:space="preserve"> metalic 4xCEE7/3  H05RR-F 3G1.5 negru 50m IP20</t>
    </r>
  </si>
  <si>
    <r>
      <rPr>
        <b/>
        <sz val="12"/>
        <color rgb="FF000000"/>
        <rFont val="Arial"/>
        <family val="2"/>
      </rPr>
      <t>Derulator</t>
    </r>
    <r>
      <rPr>
        <sz val="12"/>
        <color indexed="8"/>
        <rFont val="Arial"/>
        <family val="2"/>
      </rPr>
      <t xml:space="preserve"> metalic 4xCEE7/3  H05VV-F 3G1.5 negru 25m IP20</t>
    </r>
  </si>
  <si>
    <r>
      <rPr>
        <b/>
        <sz val="12"/>
        <color rgb="FF000000"/>
        <rFont val="Arial"/>
        <family val="2"/>
      </rPr>
      <t>Derulator</t>
    </r>
    <r>
      <rPr>
        <sz val="12"/>
        <color indexed="8"/>
        <rFont val="Arial"/>
        <family val="2"/>
      </rPr>
      <t xml:space="preserve"> PVC fara cablu, cu siguranta termica</t>
    </r>
  </si>
  <si>
    <r>
      <rPr>
        <b/>
        <sz val="12"/>
        <color rgb="FF000000"/>
        <rFont val="Arial"/>
        <family val="2"/>
      </rPr>
      <t>Derulator</t>
    </r>
    <r>
      <rPr>
        <sz val="12"/>
        <color indexed="8"/>
        <rFont val="Arial"/>
        <family val="2"/>
      </rPr>
      <t xml:space="preserve"> PVC 3xCEE7/3 cu capac 1xTSG fara cablu IP 44 termosiguranta</t>
    </r>
  </si>
  <si>
    <r>
      <rPr>
        <b/>
        <sz val="12"/>
        <color rgb="FF000000"/>
        <rFont val="Arial"/>
        <family val="2"/>
      </rPr>
      <t>Derulator</t>
    </r>
    <r>
      <rPr>
        <sz val="12"/>
        <color indexed="8"/>
        <rFont val="Arial"/>
        <family val="2"/>
      </rPr>
      <t xml:space="preserve"> PVC 4xCEE7/3 1xTSG H05RR-F 3G1.5 negru 25m IP20</t>
    </r>
  </si>
  <si>
    <r>
      <rPr>
        <b/>
        <sz val="12"/>
        <color rgb="FF000000"/>
        <rFont val="Arial"/>
        <family val="2"/>
      </rPr>
      <t>Derulator</t>
    </r>
    <r>
      <rPr>
        <sz val="12"/>
        <color indexed="8"/>
        <rFont val="Arial"/>
        <family val="2"/>
      </rPr>
      <t xml:space="preserve"> PVC 4xCEE7/3 1xTSG H05RR-F 3G1.5 negru 50m IP20</t>
    </r>
  </si>
  <si>
    <r>
      <rPr>
        <b/>
        <sz val="12"/>
        <color rgb="FF000000"/>
        <rFont val="Arial"/>
        <family val="2"/>
      </rPr>
      <t>Derulator</t>
    </r>
    <r>
      <rPr>
        <sz val="12"/>
        <color indexed="8"/>
        <rFont val="Arial"/>
        <family val="2"/>
      </rPr>
      <t xml:space="preserve"> PVC 4xCEE7/3 1xTSG H05VV-F 3G1.5 negru 25m IP20</t>
    </r>
  </si>
  <si>
    <r>
      <rPr>
        <b/>
        <sz val="12"/>
        <color rgb="FF000000"/>
        <rFont val="Arial"/>
        <family val="2"/>
      </rPr>
      <t>Derulator</t>
    </r>
    <r>
      <rPr>
        <sz val="12"/>
        <color indexed="8"/>
        <rFont val="Arial"/>
        <family val="2"/>
      </rPr>
      <t xml:space="preserve"> PVC incasetat 4xCEE7/3 1xT SG H05VV-F 3G1 negru 10m</t>
    </r>
  </si>
  <si>
    <r>
      <rPr>
        <b/>
        <sz val="12"/>
        <color rgb="FF000000"/>
        <rFont val="Arial"/>
        <family val="2"/>
      </rPr>
      <t>Derulator</t>
    </r>
    <r>
      <rPr>
        <sz val="12"/>
        <color indexed="8"/>
        <rFont val="Arial"/>
        <family val="2"/>
      </rPr>
      <t xml:space="preserve"> Metalic 2xCEE7/3 si 1xCEE 400v/16A, pentru exterior, H07RN-F 3G 1.5 mm² | CEE plug | gri/rosu/negru cablu 25 m (IP44)</t>
    </r>
  </si>
  <si>
    <r>
      <rPr>
        <b/>
        <sz val="12"/>
        <color rgb="FF000000"/>
        <rFont val="Arial"/>
        <family val="2"/>
      </rPr>
      <t>Derulator</t>
    </r>
    <r>
      <rPr>
        <sz val="12"/>
        <color indexed="8"/>
        <rFont val="Arial"/>
        <family val="2"/>
      </rPr>
      <t xml:space="preserve"> PVC 2xCEE7/3 si 1xCEE 400v/16A, pentru exterior, H07RN-F 3G 1.5 mm² | CEE plug | rosu/negru cablu 25 m (IP44)</t>
    </r>
  </si>
  <si>
    <r>
      <rPr>
        <b/>
        <sz val="12"/>
        <color rgb="FF000000"/>
        <rFont val="Arial"/>
        <family val="2"/>
      </rPr>
      <t xml:space="preserve">Derulator </t>
    </r>
    <r>
      <rPr>
        <sz val="12"/>
        <color indexed="8"/>
        <rFont val="Arial"/>
        <family val="2"/>
      </rPr>
      <t>PVC 3 iesiri, pentru exterior, H07RN-F 3G 1.5 mm²  rosu/negru cablu de  40 m (38,5 m+1,5 m) (IP44)</t>
    </r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</si>
  <si>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3xCEE7/3 FI 5mH05VV-F 3G1.5, alb, demontabil</t>
    </r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</si>
  <si>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3xCEE7/3 FI 5mH05VV-F 3G1.5, negru, nedemontabil</t>
    </r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</si>
  <si>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3xCEE7/3 FI 3m, H05VV-F 3G1.5, alb, demontabil</t>
    </r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</si>
  <si>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3xCEE7/3 FI 1.5m, H05VV-F 3G1.5, negru, nedemontabil</t>
    </r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</si>
  <si>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3xCEE7/3 FI 1.5m, H05VV-F 3G1.5, alb, nedemontabil</t>
    </r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</si>
  <si>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3xCEE7/3 FI 3m, H05VV-F 3G1.5, negru, nedemontabil</t>
    </r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</si>
  <si>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3xCEE7/3 PC FI fara cordon, negru, demontabil</t>
    </r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</si>
  <si>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3xCEE7/3 PC FI fara cordon, alb, demontabil</t>
    </r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</si>
  <si>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4xCEE7/3 FI PC fara cordon, demontabil</t>
    </r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</si>
  <si>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4xCEE7/3 PC FI 1.5m H05VV-F 3G1.5, demontabil</t>
    </r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</si>
  <si>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6xCEE7/3 PC FI fara cablu, alb, demontabil</t>
    </r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</si>
  <si>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6xCEE7/3 PC I 5m, H05VV-F 3G1.5. negru. demontabil</t>
    </r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</si>
  <si>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6xCEE7/3 PC I 3m, H05VV-F 3G1.5, negru, demontabil</t>
    </r>
  </si>
  <si>
    <r>
      <rPr>
        <b/>
        <sz val="12"/>
        <color rgb="FF000000"/>
        <rFont val="Arial"/>
        <family val="2"/>
      </rPr>
      <t>Derulator</t>
    </r>
    <r>
      <rPr>
        <sz val="12"/>
        <color indexed="8"/>
        <rFont val="Arial"/>
        <family val="2"/>
      </rPr>
      <t xml:space="preserve"> PVC 3xCEE7/3, antisoc, pentru exterior H07RN-F 3G 1.5 mm² rosu/negru cablu 25 m ( IP44)</t>
    </r>
  </si>
  <si>
    <r>
      <rPr>
        <b/>
        <sz val="12"/>
        <color rgb="FF000000"/>
        <rFont val="Arial"/>
        <family val="2"/>
      </rPr>
      <t>Derulator</t>
    </r>
    <r>
      <rPr>
        <sz val="12"/>
        <color indexed="8"/>
        <rFont val="Arial"/>
        <family val="2"/>
      </rPr>
      <t xml:space="preserve"> PVC 3xCEE7/3, antisoc, pentru exterior H07RN-F 3G 1.5 mm² rosu/negru cablu 40 m (IP44)</t>
    </r>
  </si>
  <si>
    <r>
      <rPr>
        <b/>
        <sz val="12"/>
        <color rgb="FF000000"/>
        <rFont val="Arial"/>
        <family val="2"/>
      </rPr>
      <t>Derulator</t>
    </r>
    <r>
      <rPr>
        <sz val="12"/>
        <color indexed="8"/>
        <rFont val="Arial"/>
        <family val="2"/>
      </rPr>
      <t xml:space="preserve"> PVC 3xCEE7/3, antisoc, pentru exterior H07RN-F 3G 2.5 mm² rosu/negru cablu 40 m (IP44)</t>
    </r>
  </si>
  <si>
    <r>
      <rPr>
        <b/>
        <sz val="12"/>
        <color rgb="FF000000"/>
        <rFont val="Arial"/>
        <family val="2"/>
      </rPr>
      <t xml:space="preserve">Derulator </t>
    </r>
    <r>
      <rPr>
        <sz val="12"/>
        <color indexed="8"/>
        <rFont val="Arial"/>
        <family val="2"/>
      </rPr>
      <t>Metalic 3xCEE7/3, antisoc, pentru exterior H07RN-F 3G 1.5 mm² gri/rosu/negru cablu 25 m (IP44)</t>
    </r>
  </si>
  <si>
    <r>
      <rPr>
        <b/>
        <sz val="12"/>
        <color rgb="FF000000"/>
        <rFont val="Arial"/>
        <family val="2"/>
      </rPr>
      <t>Derulator</t>
    </r>
    <r>
      <rPr>
        <sz val="12"/>
        <color indexed="8"/>
        <rFont val="Arial"/>
        <family val="2"/>
      </rPr>
      <t xml:space="preserve"> Metalic 3xCEE7/3, antisoc, pentru exterior H07RN-F 3G 1.5 mm² gri/rosu/negru cablu 40 m (IP44)</t>
    </r>
  </si>
  <si>
    <r>
      <rPr>
        <b/>
        <sz val="12"/>
        <color rgb="FF000000"/>
        <rFont val="Arial"/>
        <family val="2"/>
      </rPr>
      <t xml:space="preserve">Derulator </t>
    </r>
    <r>
      <rPr>
        <sz val="12"/>
        <color indexed="8"/>
        <rFont val="Arial"/>
        <family val="2"/>
      </rPr>
      <t>PVC 3xCEE7/3 capac, cablu H07RN-F 3G1.5 negru 25m (IP44)</t>
    </r>
  </si>
  <si>
    <t>Cordon alimentare 1.5m negru H05VVH2-F 2x0.75 Euro/ priza aparate mici</t>
  </si>
  <si>
    <t>Cordon alimentare 1.5m negru H03VVH2-F 2x0.75 Euro/ priza aparate mici</t>
  </si>
  <si>
    <t>Cordon alimentare H03VVH2-F2x0.75, alb 3m</t>
  </si>
  <si>
    <t>Cordon alimentare H05VV-F 3G1, 3m</t>
  </si>
  <si>
    <t>Cordon cu fisa Euro H03VVH2-F2x0.75</t>
  </si>
  <si>
    <t xml:space="preserve">Cordon cu fisa CEE7/7 32 inject. H07BQ-F 3G1.5 oranje 5 m </t>
  </si>
  <si>
    <t xml:space="preserve">Cordon cu fisa CEE7/7 32 inject. H07RN-F 3G1.5 negru 2 m </t>
  </si>
  <si>
    <t xml:space="preserve">Cordon cu fisa CEE7/7 32 inject. H07RN-F 3G1.5 negru 3 m </t>
  </si>
  <si>
    <t xml:space="preserve">Cordon cu fisa CEE7/7 32 inject. H07RN-F 3G2.5 negru 3m </t>
  </si>
  <si>
    <t xml:space="preserve">Cordon cu fisa CEE7/7 32 inject. H07RN-F 3G2.5 negru 5m </t>
  </si>
  <si>
    <t>Cordon Fisa+Priza  H05VV-F 3G1.5, 15m alb</t>
  </si>
  <si>
    <t>Cordon Fisa+Priza 3G1.5, 10m alb cu prot pt copii</t>
  </si>
  <si>
    <t>Cordon Fisa+Priza H05VV-F 3G1.5, 10m orange priza cu capac</t>
  </si>
  <si>
    <t>Cordon Fisa+Priza H05VV-F 3G1.5, 25m orange priza cu capac</t>
  </si>
  <si>
    <t>Cordon Fisa+Priza H05VV-F 3G1.5, 2m alb</t>
  </si>
  <si>
    <t>Cordon Fisa+Priza H05VV-F 3G1.5, 2m alb cu prot pt copii</t>
  </si>
  <si>
    <t>Cordon Fisa+Priza H05VV-F 3G1.5, 3m alb</t>
  </si>
  <si>
    <t>Cordon Fisa+Priza H05VV-F 3G1.5, 3m alb cu prot pt copii</t>
  </si>
  <si>
    <t>Cordon Fisa+Priza H05VV-F 3G1.5, 3m negru</t>
  </si>
  <si>
    <t>Cordon Fisa+Priza H05VV-F 3G1.5, 5m alb</t>
  </si>
  <si>
    <t>Cordon Fisa+Priza H05VV-F 3G1.5, 5m alb cu prot pt copii</t>
  </si>
  <si>
    <t>Cordon Fisa+Priza H05VV-F 3G1.5, lungime 4m alb</t>
  </si>
  <si>
    <t>Cordon Fisa+Priza H07RN-F 3G1.5, 10m negru priza cu capac</t>
  </si>
  <si>
    <t>Cordon Fisa+Priza H07RN-F 3G1.5, 5m negru priza cu capac</t>
  </si>
  <si>
    <t>Cordon Fisa+Priza, cablu HO5VV-F 3G1, 10 m, orange</t>
  </si>
  <si>
    <t>Cordon Fisa+Priza , cablu HO5VV-F 3G1, 20 m, orange</t>
  </si>
  <si>
    <t>Cordon Fisa+Priza, cablu HO5VV-F 3G1, 30 m, orange</t>
  </si>
  <si>
    <t xml:space="preserve">Cordon spiralat  CS-YMH11Y-J 5x1.5,  0,5 - 2,5 m </t>
  </si>
  <si>
    <t xml:space="preserve">Cordon spiralat  CS-YMH11Y-J 5x1.5, negru,1-5 m </t>
  </si>
  <si>
    <t>Cordon spiralat  CS-YMH11Y-J 5x1.5, alb, 4m-20m</t>
  </si>
  <si>
    <t>Cordon spiralat  HO7BQ-F 5x1.5, orange, 0,5-2,5m</t>
  </si>
  <si>
    <t>Cordon spiralat  HO7BQ-F 5x2.5, orange, 1-5m</t>
  </si>
  <si>
    <t>Cordon spiralat  HO7BQ-F 3x1.5, orange, 0,5-2,5m</t>
  </si>
  <si>
    <t>Cordon spiralat  HO7BQ-F 3x1.5, orange, 1-5m</t>
  </si>
  <si>
    <t>Cordon spiralat  HO7BQ-F 3x1.5, orange, 1,5-7,5m</t>
  </si>
  <si>
    <t>Cordon spiralat  HO7BQ-F3G2.5, orange, 1,5-7,5m</t>
  </si>
  <si>
    <t xml:space="preserve">Cordon spiralat CS-YMH11Y-J 3x1.5, negru, 0,5-2m </t>
  </si>
  <si>
    <t>Cordon spiralat CS-YMH11Y-J 3x1.5, negru, 1-5m</t>
  </si>
  <si>
    <t xml:space="preserve">Cordon spiralat CS-YMH11Y-J 3x1.5, negru, 1,5-7,5m </t>
  </si>
  <si>
    <t xml:space="preserve">Cordon spiralat CS-YMH11Y-J 3x1.5, alb, 0,5-2m </t>
  </si>
  <si>
    <t xml:space="preserve">Cordon spiralat CS-YMH11Y-J 3x1.5, alb, 1-5m </t>
  </si>
  <si>
    <t xml:space="preserve">Cordon spiralat CS-YMH11Y-J 3x1.5, alb, 1,5-7,5m </t>
  </si>
  <si>
    <t xml:space="preserve">Cordon spiralat CS-YMH11Y-J 5x1.5, alb, 0,5-2,5m </t>
  </si>
  <si>
    <t xml:space="preserve">Cordon spiralat CS-YMH11Y-J 5x1.5, alb, 1-5m </t>
  </si>
  <si>
    <t>Cordon spiralat fisa contur H05BQ-F 2x1, orange, 1-5m</t>
  </si>
  <si>
    <t>Cordon spiralat fisa CEE7/7 H07BQ-F 3G1.50, orange, 0,5-2,5m</t>
  </si>
  <si>
    <t xml:space="preserve">Cordon spiralat fisa CEE7/7 H07BQ-F 3G1.50, orange, 1-5m </t>
  </si>
  <si>
    <t>Cordon spiralat H07BQ-F 3G1.5, orange, 1,5-7,5m</t>
  </si>
  <si>
    <t>Cordon spiralat H07BQ-F 3x1.5, orange, 0,5-2,5m</t>
  </si>
  <si>
    <t>Cordon spiralat H07BQ-F 3x1.5, orange, 1-5m</t>
  </si>
  <si>
    <t>Cordon spiralat HO7BQ-F 3G2.5, orange, 0,5-2,5m</t>
  </si>
  <si>
    <t>Cordon spiralat HO7BQ-F 5x1.5, orange, 1-5m</t>
  </si>
  <si>
    <t>Cordon spiralat HO7BQ-F 5x2.5, orange, 0,5-2,5m</t>
  </si>
  <si>
    <t>Cordon spiralat HO7BQ-F 5x2.5, orange, 1,5-7,5m</t>
  </si>
  <si>
    <t>Cordon spiralat HOBQ-F 5x1.5, orange, 1,5-7,5m</t>
  </si>
  <si>
    <t>Cordon spirat CS-YMH11Y-J 5x1.5, negru, 1,5-7,5m</t>
  </si>
  <si>
    <t xml:space="preserve">Cablu spiralat CS-YMH11Y-J 5x1.5, alb,1,5-7,5m </t>
  </si>
  <si>
    <r>
      <t xml:space="preserve">Protectie conexiune cabluri, carcasa </t>
    </r>
    <r>
      <rPr>
        <sz val="12"/>
        <color rgb="FFFF0000"/>
        <rFont val="Arial"/>
        <family val="2"/>
      </rPr>
      <t>rosie</t>
    </r>
  </si>
  <si>
    <t>500.000</t>
  </si>
  <si>
    <t>500.100</t>
  </si>
  <si>
    <t>500.200</t>
  </si>
  <si>
    <t>911.170</t>
  </si>
  <si>
    <t>331.032</t>
  </si>
  <si>
    <t>420.0253</t>
  </si>
  <si>
    <t>330.0730</t>
  </si>
  <si>
    <t>381.177</t>
  </si>
  <si>
    <t>381.178</t>
  </si>
  <si>
    <t>381.180</t>
  </si>
  <si>
    <t>381.179</t>
  </si>
  <si>
    <t>381.2407</t>
  </si>
  <si>
    <r>
      <rPr>
        <b/>
        <sz val="12"/>
        <color rgb="FF000000"/>
        <rFont val="Arial"/>
        <family val="2"/>
      </rPr>
      <t xml:space="preserve">Connect Line </t>
    </r>
    <r>
      <rPr>
        <sz val="12"/>
        <color indexed="8"/>
        <rFont val="Arial"/>
        <family val="2"/>
      </rPr>
      <t>6xCEE7/3 cordon 3,0m 3G2,5mm² CEE7/7</t>
    </r>
  </si>
  <si>
    <t>BM005905</t>
  </si>
  <si>
    <t>BM005920</t>
  </si>
  <si>
    <t>BM005922</t>
  </si>
  <si>
    <r>
      <rPr>
        <b/>
        <sz val="12"/>
        <color rgb="FF000000"/>
        <rFont val="Arial"/>
        <family val="2"/>
      </rPr>
      <t>SELLY</t>
    </r>
    <r>
      <rPr>
        <sz val="12"/>
        <color indexed="8"/>
        <rFont val="Arial"/>
        <family val="2"/>
      </rPr>
      <t xml:space="preserve"> 3xCEE7/3 PC I 2xUSB H05VV-F 3G1,5mm2, 3m   (in limita stocului)</t>
    </r>
  </si>
  <si>
    <t>349.202</t>
  </si>
  <si>
    <r>
      <rPr>
        <b/>
        <sz val="12"/>
        <color rgb="FF000000"/>
        <rFont val="Arial"/>
        <family val="2"/>
      </rPr>
      <t>PRIMO</t>
    </r>
    <r>
      <rPr>
        <sz val="12"/>
        <color indexed="8"/>
        <rFont val="Arial"/>
        <family val="2"/>
      </rPr>
      <t xml:space="preserve"> 5xCEE7/3 cordon 2.0m CEE7/7 Aluminiu</t>
    </r>
  </si>
  <si>
    <r>
      <rPr>
        <b/>
        <sz val="12"/>
        <color rgb="FF000000"/>
        <rFont val="Arial"/>
        <family val="2"/>
      </rPr>
      <t>PRIMO</t>
    </r>
    <r>
      <rPr>
        <sz val="12"/>
        <color indexed="8"/>
        <rFont val="Arial"/>
        <family val="2"/>
      </rPr>
      <t xml:space="preserve"> 9xCEE7/3 GVS total device protection cordon 2.0m CEE7/7 (filtru frecventa si protectie supratensiune)</t>
    </r>
  </si>
  <si>
    <r>
      <rPr>
        <b/>
        <sz val="12"/>
        <color rgb="FF000000"/>
        <rFont val="Arial"/>
        <family val="2"/>
      </rPr>
      <t>PRIMO</t>
    </r>
    <r>
      <rPr>
        <sz val="12"/>
        <color indexed="8"/>
        <rFont val="Arial"/>
        <family val="2"/>
      </rPr>
      <t xml:space="preserve"> 12xCEE7/3, cordon 5,0m CEE7/7 aluminiu</t>
    </r>
  </si>
  <si>
    <t>Taxa verde/buc</t>
  </si>
  <si>
    <t>STEP</t>
  </si>
  <si>
    <t>906.18810</t>
  </si>
  <si>
    <t>906.305</t>
  </si>
  <si>
    <t>906.18812</t>
  </si>
  <si>
    <t>906.307</t>
  </si>
  <si>
    <t>906.10752</t>
  </si>
  <si>
    <t>906.18823</t>
  </si>
  <si>
    <t>Step Multipriza ALU Automatic Save GST18 1xCEE7/3</t>
  </si>
  <si>
    <t>906.18818</t>
  </si>
  <si>
    <t>906.18816</t>
  </si>
  <si>
    <t>906.18819</t>
  </si>
  <si>
    <t>906.18821</t>
  </si>
  <si>
    <t>906.12640</t>
  </si>
  <si>
    <t>906.09836</t>
  </si>
  <si>
    <t>906.09528</t>
  </si>
  <si>
    <t>906.10933</t>
  </si>
  <si>
    <t>906.18822</t>
  </si>
  <si>
    <t>906.18805</t>
  </si>
  <si>
    <t>906.1181</t>
  </si>
  <si>
    <t>906.01581</t>
  </si>
  <si>
    <t>906.18815</t>
  </si>
  <si>
    <t>906.306</t>
  </si>
  <si>
    <t>906.18801</t>
  </si>
  <si>
    <t>906.003</t>
  </si>
  <si>
    <t>906.0177</t>
  </si>
  <si>
    <t>906.19128</t>
  </si>
  <si>
    <t>BM0017110</t>
  </si>
  <si>
    <t>906.0700</t>
  </si>
  <si>
    <t>906.09519</t>
  </si>
  <si>
    <t>906.19685</t>
  </si>
  <si>
    <t>906.18802</t>
  </si>
  <si>
    <t>Step Multipriza ALU 4xCEE7/3</t>
  </si>
  <si>
    <t>906.077</t>
  </si>
  <si>
    <t>BM0016687</t>
  </si>
  <si>
    <t>906.0870</t>
  </si>
  <si>
    <t>906.19671</t>
  </si>
  <si>
    <t>906.15910</t>
  </si>
  <si>
    <t>906.00601</t>
  </si>
  <si>
    <t>906.18804</t>
  </si>
  <si>
    <t>906.092</t>
  </si>
  <si>
    <t>906.15960</t>
  </si>
  <si>
    <t>906.15580</t>
  </si>
  <si>
    <t>UNIVERSAL</t>
  </si>
  <si>
    <t>922.11940</t>
  </si>
  <si>
    <t>922.0989</t>
  </si>
  <si>
    <t>922.19998</t>
  </si>
  <si>
    <t>922.08700</t>
  </si>
  <si>
    <t>922.0111</t>
  </si>
  <si>
    <t>922.0548</t>
  </si>
  <si>
    <t>922.0545</t>
  </si>
  <si>
    <t>922.09834</t>
  </si>
  <si>
    <t>922.0547</t>
  </si>
  <si>
    <t>922.151</t>
  </si>
  <si>
    <t>922.0113</t>
  </si>
  <si>
    <t>922.0071</t>
  </si>
  <si>
    <t>922.0953</t>
  </si>
  <si>
    <t>922.0133</t>
  </si>
  <si>
    <t>922.0181</t>
  </si>
  <si>
    <t>922.09839</t>
  </si>
  <si>
    <t>922.336</t>
  </si>
  <si>
    <t>922.339</t>
  </si>
  <si>
    <t>BM0019773</t>
  </si>
  <si>
    <t>922.374</t>
  </si>
  <si>
    <t>922.0918</t>
  </si>
  <si>
    <t>922.3677</t>
  </si>
  <si>
    <t>922.310</t>
  </si>
  <si>
    <t>922.19470</t>
  </si>
  <si>
    <t>922.0853</t>
  </si>
  <si>
    <t>922.0900</t>
  </si>
  <si>
    <t>922.0083</t>
  </si>
  <si>
    <t>922.1924</t>
  </si>
  <si>
    <t>922.09410</t>
  </si>
  <si>
    <t>VENID</t>
  </si>
  <si>
    <t>Rama</t>
  </si>
  <si>
    <t>935.000</t>
  </si>
  <si>
    <t>Venid rama montaj neagra RAL9005</t>
  </si>
  <si>
    <t>935.100</t>
  </si>
  <si>
    <t>Venid tavita neagra</t>
  </si>
  <si>
    <t>Multiprize</t>
  </si>
  <si>
    <t>936.007</t>
  </si>
  <si>
    <t>Venid Multipriza 2xCEE7/3 + 2xCM 0,2ml GST18</t>
  </si>
  <si>
    <t>936.009</t>
  </si>
  <si>
    <t xml:space="preserve">Venid Multipriza 3xCEE7/3 + 1xCM 0,2ml GST18 </t>
  </si>
  <si>
    <t>936.020</t>
  </si>
  <si>
    <t>Venid Multipriza 4XCM</t>
  </si>
  <si>
    <t>TOP FRAME</t>
  </si>
  <si>
    <t>925.0023</t>
  </si>
  <si>
    <t>Top Frame capac fara acoperire margini pentru 8 prize, aluminiu eloxata</t>
  </si>
  <si>
    <t>925.0034</t>
  </si>
  <si>
    <t>Top Frame capac fara acoperire margini pentru 8 prize, aluminiu anodizat</t>
  </si>
  <si>
    <t>925.0022</t>
  </si>
  <si>
    <t>Top Frame capac fara acoperire margini pentru 4 prize, aluminiu eloxata</t>
  </si>
  <si>
    <t>925.0044</t>
  </si>
  <si>
    <t>Top Frame capac fara acoperire margini pentru 4 prize, aluminiu anodizat</t>
  </si>
  <si>
    <t>925.0047</t>
  </si>
  <si>
    <t>Top Frame capac fara acoperire margini pentru 4 prize, negru eloxat</t>
  </si>
  <si>
    <t>925.0049</t>
  </si>
  <si>
    <t>Top Frame capac fara acoperire margini pentru 8 prize, negru eloxat</t>
  </si>
  <si>
    <t>925.100</t>
  </si>
  <si>
    <t>Top Frame rama montaj pentru 4 prize fara capac, negru</t>
  </si>
  <si>
    <t>925.101</t>
  </si>
  <si>
    <t>Top Frame rama montaj pentru 8 prize fara capac, negru</t>
  </si>
  <si>
    <t>925.500</t>
  </si>
  <si>
    <t>Top Frame rama montaj completa asimetrica pentru 4 prize RAL9006 cu carcasa neagra</t>
  </si>
  <si>
    <t>925.501</t>
  </si>
  <si>
    <t>Top Frame rama montaj completa asimetrica pentru 8 prize RAL9006 cu carcasa neagra</t>
  </si>
  <si>
    <t>925.800</t>
  </si>
  <si>
    <t>Top Frame rama montaj completa simetrica pentru 4 prize RAL9006 cu carcasa neagra</t>
  </si>
  <si>
    <t>925.801</t>
  </si>
  <si>
    <t>Top Frame rama montaj completa simetrica pentru 8 prize RAL9006 cu carcasa neagra</t>
  </si>
  <si>
    <t>909.000</t>
  </si>
  <si>
    <t>Conference Multipriza 4xCM</t>
  </si>
  <si>
    <t>909.002</t>
  </si>
  <si>
    <t>Conference Multipriza 1xCEE7/3 + 3xCM</t>
  </si>
  <si>
    <t>909.003</t>
  </si>
  <si>
    <t>Conference Multipriza 2xCEE7/3 + 2xCM</t>
  </si>
  <si>
    <t>909.004</t>
  </si>
  <si>
    <t>Conference Multipriza 3xCEE7/3 + 1xCM</t>
  </si>
  <si>
    <t>909.005</t>
  </si>
  <si>
    <t>Conference Multipriza 2xCEE7/3 + 6xCM</t>
  </si>
  <si>
    <t>909.006</t>
  </si>
  <si>
    <t>Conference Multipriza 3xCEE7/3 + 5xCM</t>
  </si>
  <si>
    <t>909.007</t>
  </si>
  <si>
    <t>Conference Multipriza 4xCEE7/3 + 4xCM</t>
  </si>
  <si>
    <t>909.008</t>
  </si>
  <si>
    <t>Conference Multipriza 5xCEE7/3 + 3xCM</t>
  </si>
  <si>
    <t>909.009</t>
  </si>
  <si>
    <t>Conference Multipriza 6xCEE7/3 + 2xCM</t>
  </si>
  <si>
    <t>BM0015429</t>
  </si>
  <si>
    <t>Conference Multipriza 3xCEE7/3 1xUSB A/C 22W 0,2m</t>
  </si>
  <si>
    <t>909.0982</t>
  </si>
  <si>
    <t>Conference Multipriza 2xCEE7/3 + 1x USB Charger A/C 22W + 1xCM</t>
  </si>
  <si>
    <t>CONI</t>
  </si>
  <si>
    <t>338.0080</t>
  </si>
  <si>
    <t>Coni Cover rama montaj argintie RAL9006 lunga</t>
  </si>
  <si>
    <t>338.0081</t>
  </si>
  <si>
    <t>Coni Cover rama montaj argintie RAL9006 scurta</t>
  </si>
  <si>
    <t>911.500</t>
  </si>
  <si>
    <t>Coni Cover rama montaj alba RAL9016 scurta</t>
  </si>
  <si>
    <t>911.501</t>
  </si>
  <si>
    <t>Coni Cover rama montaj alba RAL9016 lunga</t>
  </si>
  <si>
    <t>911.502</t>
  </si>
  <si>
    <t>Coni Cover rama montaj neagra RAL9017 scurta</t>
  </si>
  <si>
    <t>911.503</t>
  </si>
  <si>
    <t>Coni Cover rama montaj neagra RAL9017 lunga</t>
  </si>
  <si>
    <t>338.0203</t>
  </si>
  <si>
    <t>Coni rama montaj argintiu scurta</t>
  </si>
  <si>
    <t>338.0204</t>
  </si>
  <si>
    <t>Coni rama montaj antracit scurta</t>
  </si>
  <si>
    <t>338.0205</t>
  </si>
  <si>
    <t>Coni rama montaj argintie lunga</t>
  </si>
  <si>
    <t>338.0206</t>
  </si>
  <si>
    <t>Coni rama montaj antracit lunga</t>
  </si>
  <si>
    <t>338.0235</t>
  </si>
  <si>
    <t>Coni rama montaj argintie medie pentru 4 module</t>
  </si>
  <si>
    <t>338.0258</t>
  </si>
  <si>
    <t xml:space="preserve">Coni rama montaj pentru 4 module negru RAL 9011 </t>
  </si>
  <si>
    <t>911.000</t>
  </si>
  <si>
    <t>Coni rama montaj alba RAL9016 scurta</t>
  </si>
  <si>
    <t>911.001</t>
  </si>
  <si>
    <t>Coni rama montaj alba RAL9016 lunga</t>
  </si>
  <si>
    <t>911.002</t>
  </si>
  <si>
    <t>Coni rama montaj neagra RAL9017 scurta</t>
  </si>
  <si>
    <t>911.003</t>
  </si>
  <si>
    <t>Coni rama montaj neagra RAL9017 lunga</t>
  </si>
  <si>
    <t>911.004</t>
  </si>
  <si>
    <t>Coni rama montaj inox scurta</t>
  </si>
  <si>
    <t>911.005</t>
  </si>
  <si>
    <t>Coni rama montaj inox lunga</t>
  </si>
  <si>
    <t>911.020</t>
  </si>
  <si>
    <t>Coni rama montaj pentru 4 module alb satin RAL 9010</t>
  </si>
  <si>
    <t>911.025</t>
  </si>
  <si>
    <t>Coni Duo rama montaj pentru 12 module 2x6 argintiu RAL9006</t>
  </si>
  <si>
    <t>911.026</t>
  </si>
  <si>
    <t>Coni Duo rama montaj pentru 6 module 2x3 argintiu RAL9006</t>
  </si>
  <si>
    <t>911.028</t>
  </si>
  <si>
    <t>Coni Duo rama montaj pentru 6 module 2x3 alb RAL9010</t>
  </si>
  <si>
    <t>911.029</t>
  </si>
  <si>
    <t>Coni Duo rama montaj pentru 12 module 2x6 alb RAL9010</t>
  </si>
  <si>
    <t>911.904</t>
  </si>
  <si>
    <t>Coni perie cul. neagra  modul scurt</t>
  </si>
  <si>
    <t>911.909</t>
  </si>
  <si>
    <t>Coni perie cul. neagra  modul lung</t>
  </si>
  <si>
    <t>911.9100</t>
  </si>
  <si>
    <t>Coni Holder modul scurt negru RAL9005</t>
  </si>
  <si>
    <t>911.9130</t>
  </si>
  <si>
    <t>Coni Holder modul lung negru RAL9005</t>
  </si>
  <si>
    <t>912.000</t>
  </si>
  <si>
    <t>Coni Multipriza 3xCM</t>
  </si>
  <si>
    <t>912.001</t>
  </si>
  <si>
    <t>Coni Multipriza 6xCM</t>
  </si>
  <si>
    <t>912.002</t>
  </si>
  <si>
    <t>912.026</t>
  </si>
  <si>
    <t>912.004</t>
  </si>
  <si>
    <t>912.167</t>
  </si>
  <si>
    <t>912.1806</t>
  </si>
  <si>
    <t>912.023</t>
  </si>
  <si>
    <t>912.09481</t>
  </si>
  <si>
    <t>912.003</t>
  </si>
  <si>
    <t>912.005</t>
  </si>
  <si>
    <t>912.025</t>
  </si>
  <si>
    <t>912.19747</t>
  </si>
  <si>
    <t>912.027</t>
  </si>
  <si>
    <t>912.08730</t>
  </si>
  <si>
    <t>912.0873</t>
  </si>
  <si>
    <t>BM0024326</t>
  </si>
  <si>
    <t>333.1007</t>
  </si>
  <si>
    <t>912.006</t>
  </si>
  <si>
    <t>912.028</t>
  </si>
  <si>
    <t>912.1718</t>
  </si>
  <si>
    <t>912.0254</t>
  </si>
  <si>
    <t>912.1515</t>
  </si>
  <si>
    <t>912.007</t>
  </si>
  <si>
    <t>912.0872</t>
  </si>
  <si>
    <t>912.008</t>
  </si>
  <si>
    <t>912.1607</t>
  </si>
  <si>
    <t>912.701</t>
  </si>
  <si>
    <t>912.700</t>
  </si>
  <si>
    <t>CONEO</t>
  </si>
  <si>
    <t>900.400</t>
  </si>
  <si>
    <t>Coneo Set cu rama si multipriza 3xCEE7/3 + 1xCM GST18</t>
  </si>
  <si>
    <t>900.402</t>
  </si>
  <si>
    <t>Coneo Set cu rama si multipriza 2xCEE7/3 + 2xCM GST18</t>
  </si>
  <si>
    <t>POWER FRAME</t>
  </si>
  <si>
    <t>317.000</t>
  </si>
  <si>
    <t xml:space="preserve">Power Frame rama montaj 3 module argintie RAL9006 </t>
  </si>
  <si>
    <t>317.001</t>
  </si>
  <si>
    <t>Power Frame rama montaj 3 module otel scurta</t>
  </si>
  <si>
    <t>317.006</t>
  </si>
  <si>
    <t>Power Frame rama montaj 4 module gri argintiu RAL9006</t>
  </si>
  <si>
    <t>317.007</t>
  </si>
  <si>
    <t>Power Frame rama montaj 6 module gri argintiu RAL9006</t>
  </si>
  <si>
    <t>915.000</t>
  </si>
  <si>
    <t>Power Frame rama montaj 3 module neagra RAL9017</t>
  </si>
  <si>
    <t>915.001</t>
  </si>
  <si>
    <t>Power Frame rama montaj 3 module alba RAL9010</t>
  </si>
  <si>
    <t>915.003</t>
  </si>
  <si>
    <t>Power Frame rama montaj 6 module alba RAL 9010</t>
  </si>
  <si>
    <t>915.004</t>
  </si>
  <si>
    <t>Power Frame rama montaj 4 module negru RAL9005</t>
  </si>
  <si>
    <t>915.005</t>
  </si>
  <si>
    <t>Power Frame rama montaj 4 module alba RAL9010</t>
  </si>
  <si>
    <t>915.006</t>
  </si>
  <si>
    <t>Power Frame rama montaj 6 module neagra RAL9005</t>
  </si>
  <si>
    <t>POWER FRAME COVER</t>
  </si>
  <si>
    <t>915.033</t>
  </si>
  <si>
    <t>Power Frame Cover rama pentru 3 module negru lacuit</t>
  </si>
  <si>
    <t>915.500</t>
  </si>
  <si>
    <t>Power Frame Cover rama pentru 3 module aluminiu</t>
  </si>
  <si>
    <t>915.501</t>
  </si>
  <si>
    <t>915.503</t>
  </si>
  <si>
    <t xml:space="preserve">Power Frame Cover rama pentru 3 module alb lacuit </t>
  </si>
  <si>
    <t>915.504</t>
  </si>
  <si>
    <t>915.505</t>
  </si>
  <si>
    <t>Power Frame Cover rama pentru 6 module alb lacuit</t>
  </si>
  <si>
    <t>915.509</t>
  </si>
  <si>
    <t>Power Frame Cover rama pentru 4 module alb lacuit</t>
  </si>
  <si>
    <t>915.510</t>
  </si>
  <si>
    <t>Power Frame Cover rama pentru 6 module negru lacuit</t>
  </si>
  <si>
    <t>916.001</t>
  </si>
  <si>
    <t>916.061</t>
  </si>
  <si>
    <t>916.0611</t>
  </si>
  <si>
    <t>916.503</t>
  </si>
  <si>
    <t>916.060</t>
  </si>
  <si>
    <t>916.0601</t>
  </si>
  <si>
    <t>916.000</t>
  </si>
  <si>
    <t>916.025</t>
  </si>
  <si>
    <t>916.501</t>
  </si>
  <si>
    <t>916.504</t>
  </si>
  <si>
    <t>317.100</t>
  </si>
  <si>
    <t>916.010</t>
  </si>
  <si>
    <t>Power Frame Multipriza 3xCM</t>
  </si>
  <si>
    <t>317.117</t>
  </si>
  <si>
    <t>916.006</t>
  </si>
  <si>
    <t>916.007</t>
  </si>
  <si>
    <t>916.502</t>
  </si>
  <si>
    <t>916.054</t>
  </si>
  <si>
    <t>916.030</t>
  </si>
  <si>
    <t>916.0881</t>
  </si>
  <si>
    <t>916.1134</t>
  </si>
  <si>
    <t>916.702</t>
  </si>
  <si>
    <t>DESK 1</t>
  </si>
  <si>
    <t>902.1131</t>
  </si>
  <si>
    <t>Desk Multipriza 2xCEE7/3 GST18</t>
  </si>
  <si>
    <t>902.0019</t>
  </si>
  <si>
    <t>Desk Multipriza 2xCEE7/3 + 1xCM cordon 0,2m GST18</t>
  </si>
  <si>
    <t>902.065</t>
  </si>
  <si>
    <t>Desk Multipriza 2xCEE7/3 + 1xCM GST18</t>
  </si>
  <si>
    <t>902.011</t>
  </si>
  <si>
    <t>Desk Multipriza 2xCEE7/3 + 2xCM GST18</t>
  </si>
  <si>
    <t>902.0811</t>
  </si>
  <si>
    <t>Desk Multipriza 2xCEE7/3 + 1xUSB A&amp;C Charger 22W GST18</t>
  </si>
  <si>
    <t>902.0814</t>
  </si>
  <si>
    <t>Desk Multipriza 2xCEE7/3 + 1xUSB A&amp;C Charger 22W + 1xCM GST18</t>
  </si>
  <si>
    <t>339.1001</t>
  </si>
  <si>
    <t>Desk Multipriza 3xCEE7/3 + 1xintrerupator cordon 3,0 ml cu CEE7/7</t>
  </si>
  <si>
    <t>339.1002</t>
  </si>
  <si>
    <t>Desk Multipriza 3xCEE7/3 GST18 sistem de prindere standard</t>
  </si>
  <si>
    <t>902.0048</t>
  </si>
  <si>
    <t>Desk Multipriza 3xCEE7/3  GST18</t>
  </si>
  <si>
    <t>902.000</t>
  </si>
  <si>
    <t>Desk Multipriza 3xCEE7/3 + 1xCM GST18</t>
  </si>
  <si>
    <t>902.001</t>
  </si>
  <si>
    <t>Desk Multipriza 3xCEE7/3 + 2xCM GST18</t>
  </si>
  <si>
    <t>902.002</t>
  </si>
  <si>
    <t>Desk Multipriza 3xCEE7/3 + 3xCM GST18</t>
  </si>
  <si>
    <t>902.003</t>
  </si>
  <si>
    <t>Desk Multipriza 3xCEE7/3 + 4xCM GST18</t>
  </si>
  <si>
    <t>902.017</t>
  </si>
  <si>
    <t>Desk Multipriza 1xintrerupator + 3xCEE7/3 + 1xCM GST18</t>
  </si>
  <si>
    <t>902.018</t>
  </si>
  <si>
    <t>Desk Multipriza 1xintrerupator + 3xCEE7/3 + 2xCM GST18</t>
  </si>
  <si>
    <t>902.019</t>
  </si>
  <si>
    <t>Desk Multipriza 1xintrerupator + 3xCEE7/3 + 3xCM GST18</t>
  </si>
  <si>
    <t>902.0049</t>
  </si>
  <si>
    <t>Desk Multipriza 4xCEE7/3  GST18</t>
  </si>
  <si>
    <t>339.1000</t>
  </si>
  <si>
    <t>Desk Multipriza 4xCEE7/3  cordon 3,0 ml cu CEE7/7 + sistem de perindere</t>
  </si>
  <si>
    <t>902.0041</t>
  </si>
  <si>
    <t>Desk Multipriza 4xCEE7/3 + 1xCM GST18</t>
  </si>
  <si>
    <t>902.032</t>
  </si>
  <si>
    <t>Desk Multipriza 4xCEE7/3 + 2xCM GST18</t>
  </si>
  <si>
    <t>902.086</t>
  </si>
  <si>
    <t>Desk Multipriza 4xCEE7/3 + 4xCM GST18</t>
  </si>
  <si>
    <t>339.0241</t>
  </si>
  <si>
    <t xml:space="preserve">Desk Multipriza 5xCEE7/3 GST18 </t>
  </si>
  <si>
    <t>902.1206</t>
  </si>
  <si>
    <t>Desk Multipriza 5xCEE7/3 + 1xCM GST18</t>
  </si>
  <si>
    <t>902.119</t>
  </si>
  <si>
    <t>Desk Multipriza 8xCEE7/3 GST18</t>
  </si>
  <si>
    <t>902.0290</t>
  </si>
  <si>
    <t>DESK 2 ALU-BLACK ( suporti inclusi)</t>
  </si>
  <si>
    <t>937.301</t>
  </si>
  <si>
    <t>937.304</t>
  </si>
  <si>
    <t>937.402</t>
  </si>
  <si>
    <t>DESK 2 ( suporti inclusi)</t>
  </si>
  <si>
    <t>902.203</t>
  </si>
  <si>
    <t>Desk 2 2xCEE7/3 + 1xCM cordon 0,2m GST18 RAL9010 (alb)</t>
  </si>
  <si>
    <t>902.211</t>
  </si>
  <si>
    <t>Desk 2 2xCEE7/3 + 2xCM cordon 0,2m GST18 RAL9010 (alb)</t>
  </si>
  <si>
    <t>902.403</t>
  </si>
  <si>
    <t>Desk 2 2xCEE7/3 + 1xCM cordon 0,2m GST18 inox lacuit</t>
  </si>
  <si>
    <t>902.411</t>
  </si>
  <si>
    <t>Desk 2 2xCEE7/3 + 2xCM cordon 0,2m GST18 inox lacuit</t>
  </si>
  <si>
    <t>902.609</t>
  </si>
  <si>
    <t>Desk 2 2xCEE7/3 + 1xCM Cordon 0,2m GST18 RAL9005 (negru)</t>
  </si>
  <si>
    <t>902.901</t>
  </si>
  <si>
    <t>Desk 2 2xCEE7/3 + 1xUSB A&amp;C 22W 0,2m GST18 inox</t>
  </si>
  <si>
    <t>902.904</t>
  </si>
  <si>
    <t>Desk 2 2xCEE7/3 + 1xUSB A&amp;C 22W + 1xCM 0,2m GST18 inox</t>
  </si>
  <si>
    <t>902.932</t>
  </si>
  <si>
    <t>Desk 2 2xCEE7/3 + 1xUSB A&amp;C 22W 0,2m GST18 RAL9010 (alb)</t>
  </si>
  <si>
    <t>902.935</t>
  </si>
  <si>
    <t>Desk 2 2xCEE7/3 + 1xUSB A&amp;C 22W + 1xCM 0,2m GST18 RAL9010 (alb)</t>
  </si>
  <si>
    <t>902.965</t>
  </si>
  <si>
    <t>Desk 2 2xCEE7/3 + 1xUSB A&amp;C 22W + 1xCM 0,2m GST18 RAL9005 (negru)</t>
  </si>
  <si>
    <t>902.2048</t>
  </si>
  <si>
    <t>Desk 2 3xCEE7/3 cordon 0,2m GST18 RAL9010 (alb)</t>
  </si>
  <si>
    <t>902.300</t>
  </si>
  <si>
    <t>Desk 2 3xCEE7/3, 0,2m GST18 , RAL 9010 (alb) cablu 1,5 m cu GST18</t>
  </si>
  <si>
    <t>902.500</t>
  </si>
  <si>
    <t>Desk 2 3xCEE7/3 cordon 0,2m GST18  inox lacuit cablu 1,5m cu GST18</t>
  </si>
  <si>
    <t>902.4048</t>
  </si>
  <si>
    <t>Desk 2 3xCEE7/3 cordon 0,2m GST18 inox lacuit</t>
  </si>
  <si>
    <t>902.200</t>
  </si>
  <si>
    <t>Desk 2 3xCEE7/3 + 1xCM cordon 0,2m GST18 RAL9010 (alb)</t>
  </si>
  <si>
    <t>902.201</t>
  </si>
  <si>
    <t>Desk 2 3xCEE7/3 + 2xCM cordon 0,2m GST18 RAL9010 (alb)</t>
  </si>
  <si>
    <t>902.202</t>
  </si>
  <si>
    <t>Desk 2 3xCEE7/3 + 3xCM cordon 0,2m GST18 RAL9010 (alb)</t>
  </si>
  <si>
    <t>902.400</t>
  </si>
  <si>
    <t>Desk 2 3xCEE7/3 + 1xCM cordon 0,2m GST18 inox lacuit</t>
  </si>
  <si>
    <t>902.401</t>
  </si>
  <si>
    <t>Desk 2 3xCEE7/3 + 2xCM cordon 0,2m GST18 inox lacuit</t>
  </si>
  <si>
    <t>902.402</t>
  </si>
  <si>
    <t>Desk 2 3xCEE7/3 + 3xCM cordon 0,2m GST18 inox lacuit</t>
  </si>
  <si>
    <t>902.3201</t>
  </si>
  <si>
    <t>902.962</t>
  </si>
  <si>
    <t>PIX</t>
  </si>
  <si>
    <t>926.000</t>
  </si>
  <si>
    <t>Pix Multipriza 1xCEE7/3 cordon 0,2m GST18</t>
  </si>
  <si>
    <t>942.000</t>
  </si>
  <si>
    <t>Mini Pix negru</t>
  </si>
  <si>
    <t>KAPSA</t>
  </si>
  <si>
    <t>927.050</t>
  </si>
  <si>
    <t>Kapsa Multipriza 3xCEE7/3 cordon 0,2m GST18</t>
  </si>
  <si>
    <t>927.052</t>
  </si>
  <si>
    <t>Kapsa Multipriza 2xCEE7/3 + 1xCM cordon 0,2m GST18</t>
  </si>
  <si>
    <t>927.062</t>
  </si>
  <si>
    <t>Kapsa Multipriza 1xCEE7/3 + 2xCM cordon 0,2m GST18</t>
  </si>
  <si>
    <t>DUE</t>
  </si>
  <si>
    <t>929.010</t>
  </si>
  <si>
    <t>Due Multipriza 2xCEE7/3 cordon 0,2m GST18</t>
  </si>
  <si>
    <t>LOOP IN</t>
  </si>
  <si>
    <t>938.001</t>
  </si>
  <si>
    <t>Loop In Multipriza 1XCEE7/3  4 locasuri pentru cabluri, negru</t>
  </si>
  <si>
    <t>938.101</t>
  </si>
  <si>
    <t>Loop In Multipriza 1XCEE7/3  4 locasuri pentru cabluri, alb</t>
  </si>
  <si>
    <t>LOOP IN CHARGER</t>
  </si>
  <si>
    <t>938.201</t>
  </si>
  <si>
    <t>Loop In Charger Multipriza 1XCEE7/3 1xUSB Charger A/C 22W, 1 locas ptr. cabluri, cablu de 2.0 m cu CEE7/7, negru</t>
  </si>
  <si>
    <t>938.301</t>
  </si>
  <si>
    <t>Loop In Charger Multipriza 1XCEE7/3 1xUSB Charger A/C 22W, 1 locas ptr. cabluri, cablu de 2.0 m cu CEE7/7, alb</t>
  </si>
  <si>
    <t>Cordoane de alimentare si legatura</t>
  </si>
  <si>
    <t>375.000</t>
  </si>
  <si>
    <t>Cordon alimentare  GST18/CEE7/7 1,5m</t>
  </si>
  <si>
    <t>375.003</t>
  </si>
  <si>
    <t>Cordon alimentare GST18/CEE7/7 3 m</t>
  </si>
  <si>
    <t>375.005</t>
  </si>
  <si>
    <t>Cordon alimentare GST18/CEE7/7 4 m</t>
  </si>
  <si>
    <t>375.007</t>
  </si>
  <si>
    <t>Cordon alimentare GST18/CEE7/7 5 m</t>
  </si>
  <si>
    <t>375.038</t>
  </si>
  <si>
    <t>Cordon prelungitor GST18/GST18 lungime 2 m</t>
  </si>
  <si>
    <t>375.039</t>
  </si>
  <si>
    <t>Cordon alimentare GST18/CEE7/7 10 m</t>
  </si>
  <si>
    <t>375.044</t>
  </si>
  <si>
    <t>Cordon prelungitor alimentare GST18/CEE7/7 2 m fara halogen</t>
  </si>
  <si>
    <t>375.045</t>
  </si>
  <si>
    <t>Cordon prelungitor alimentare GST18/CEE7/7 3 m fara halogen</t>
  </si>
  <si>
    <t>375.046</t>
  </si>
  <si>
    <t>Cordon prelungitor alimentare GST18/CEE7/7 5 m fara halogen</t>
  </si>
  <si>
    <t>375.050</t>
  </si>
  <si>
    <t>Cordon prelungitor GST18/GST18 H05VV-F 3G1.5, 0,3 m</t>
  </si>
  <si>
    <t>375.053</t>
  </si>
  <si>
    <t>Cordon prelungitor GST18/GST18 H05VV-F 3G1.5, 1 m</t>
  </si>
  <si>
    <t>375.054</t>
  </si>
  <si>
    <t>Cordon prelungitor GST18/GST18 H05VV-F 3G1.5, 1,5 m</t>
  </si>
  <si>
    <t>375.055</t>
  </si>
  <si>
    <t>Cordon prelungitor GST18/GST18 H05VV-F 3G1,5, 3 m</t>
  </si>
  <si>
    <t>375.075</t>
  </si>
  <si>
    <t>Cordon alimentare GST18/CEE7/7 2 m</t>
  </si>
  <si>
    <t>375.080</t>
  </si>
  <si>
    <t>Cordon prelungitor GST18/GST18 0,3m fara halogen</t>
  </si>
  <si>
    <t>375.081</t>
  </si>
  <si>
    <t>Cordon prelungitor GST18/GST18 1,0m fara halogen</t>
  </si>
  <si>
    <t>375.082</t>
  </si>
  <si>
    <t>Cordon prelungitor GST18/GST18 2,0m fara halogen</t>
  </si>
  <si>
    <t>375.083</t>
  </si>
  <si>
    <t>Cordon prelungitor GST18/GST18 3,0m fara halogen</t>
  </si>
  <si>
    <t>375.097</t>
  </si>
  <si>
    <t>Cordon prelungitor GST Schuko spiralat H07BQ-F 500mm / 2500 mm</t>
  </si>
  <si>
    <t>375.102</t>
  </si>
  <si>
    <t>Bloc distributie Wieland GST18 1E/2A plat</t>
  </si>
  <si>
    <t>375.123</t>
  </si>
  <si>
    <t>Conector Wieland GST18 E3/A 1 intrate si 3 iesiri</t>
  </si>
  <si>
    <t>375.106</t>
  </si>
  <si>
    <t>Conector Wieland  GST18 1E/1+6A</t>
  </si>
  <si>
    <t>375.107</t>
  </si>
  <si>
    <t>Bloc distributie Wieland GST18 3 pini:1 intrate si 2 iesiri</t>
  </si>
  <si>
    <t>375.503</t>
  </si>
  <si>
    <t>Capac terminal negru</t>
  </si>
  <si>
    <t>375.504</t>
  </si>
  <si>
    <t>Stecher demontabil pentru cupla GST 18 (cod productie 03.528)</t>
  </si>
  <si>
    <t>375.505</t>
  </si>
  <si>
    <t>Cupla GST 18/3 montabila (cod productie 03.526)</t>
  </si>
  <si>
    <t>375.514</t>
  </si>
  <si>
    <t>Cupla GST18/3 alba</t>
  </si>
  <si>
    <t>375.517</t>
  </si>
  <si>
    <t>Fisa GST18/3 alba</t>
  </si>
  <si>
    <t>375.518</t>
  </si>
  <si>
    <t>Element de blocare pentru conectori si cuple</t>
  </si>
  <si>
    <t>940.070</t>
  </si>
  <si>
    <t>Cupla GST18 rosie</t>
  </si>
  <si>
    <t>375.502</t>
  </si>
  <si>
    <t>Accesorii montaj step</t>
  </si>
  <si>
    <t>917.158</t>
  </si>
  <si>
    <t>917.159</t>
  </si>
  <si>
    <t>917.003</t>
  </si>
  <si>
    <t xml:space="preserve">Modul 1xAvaya / Systimax CAT6 neecranate </t>
  </si>
  <si>
    <t>917.006</t>
  </si>
  <si>
    <t>Modul 1xBTR E-DAT Modul CAT6</t>
  </si>
  <si>
    <t>917.007</t>
  </si>
  <si>
    <t>Modul 1xPanduit CAT6</t>
  </si>
  <si>
    <t>917.009</t>
  </si>
  <si>
    <t>Modul mascare negru</t>
  </si>
  <si>
    <t>917.00911</t>
  </si>
  <si>
    <t>917.018</t>
  </si>
  <si>
    <t>Modul 1xUSB 2.0 A/B BCM-8</t>
  </si>
  <si>
    <t>917.022</t>
  </si>
  <si>
    <t>Modul 1xCinch Stereo BAM-1</t>
  </si>
  <si>
    <t>917.023</t>
  </si>
  <si>
    <t>Modul 1xStereo 3.5 mm BAM-6</t>
  </si>
  <si>
    <t>917.024</t>
  </si>
  <si>
    <t>Modul 1xXLR 3 pini</t>
  </si>
  <si>
    <t>917.030</t>
  </si>
  <si>
    <t>Modul 1xSAT BVM-8 (VM-SAT)</t>
  </si>
  <si>
    <t>917.032</t>
  </si>
  <si>
    <t>Modul 1xKBD</t>
  </si>
  <si>
    <t>917.0821</t>
  </si>
  <si>
    <t>917.033</t>
  </si>
  <si>
    <t>Modul 1xKBD VGA</t>
  </si>
  <si>
    <t>917.039</t>
  </si>
  <si>
    <t>Modul 2xTera CAT7</t>
  </si>
  <si>
    <t>917.040</t>
  </si>
  <si>
    <t>Surubelnita TORX T6</t>
  </si>
  <si>
    <t>917.041</t>
  </si>
  <si>
    <t>Suruburi TORX T6 pentru CM</t>
  </si>
  <si>
    <t>917.045</t>
  </si>
  <si>
    <t>Rama 1xVGA+Klinke Klinke BCM-17</t>
  </si>
  <si>
    <t>917.046</t>
  </si>
  <si>
    <t>Rama 1xButon otel neluminat</t>
  </si>
  <si>
    <t>917.047</t>
  </si>
  <si>
    <t>Rama neagra 1xButon de otel iluminat in albastru+2 suruburi</t>
  </si>
  <si>
    <t>917.057</t>
  </si>
  <si>
    <t>Modul acoperire 1 Keystone, negru</t>
  </si>
  <si>
    <t>917.061</t>
  </si>
  <si>
    <t>Modul 2xKeystone suport metalic</t>
  </si>
  <si>
    <t>917.062</t>
  </si>
  <si>
    <t>Modul1xKeystone suport metalic</t>
  </si>
  <si>
    <t>917.064</t>
  </si>
  <si>
    <t>Cadru de spijin comutatoare cu suruburi din otel inox.</t>
  </si>
  <si>
    <t>917.078</t>
  </si>
  <si>
    <t>Rama DVI-I jack 0,3m</t>
  </si>
  <si>
    <t>917.117</t>
  </si>
  <si>
    <t>Rama Radio-TV coaxial</t>
  </si>
  <si>
    <t>917.120</t>
  </si>
  <si>
    <t>Modul USB 3.0</t>
  </si>
  <si>
    <t>917.121</t>
  </si>
  <si>
    <t xml:space="preserve">Modul USB Keystone Type C 3.1 bk </t>
  </si>
  <si>
    <t>917.135</t>
  </si>
  <si>
    <t>Rama 1xIntrerupator 2 poli verde, cordon 1,0m</t>
  </si>
  <si>
    <t>917.141</t>
  </si>
  <si>
    <t xml:space="preserve">Modul 2xUSB </t>
  </si>
  <si>
    <t>917.143</t>
  </si>
  <si>
    <t>Rama cadru HDMI cu surub</t>
  </si>
  <si>
    <t>917.145</t>
  </si>
  <si>
    <t>Rama Display Port</t>
  </si>
  <si>
    <t>917.157</t>
  </si>
  <si>
    <t>Modul Sonorizare tip Jack</t>
  </si>
  <si>
    <t>917.227</t>
  </si>
  <si>
    <t xml:space="preserve">Modul customizabil USB A&amp;C 22Watt Charger CM </t>
  </si>
  <si>
    <t>917.2271</t>
  </si>
  <si>
    <t>918.001</t>
  </si>
  <si>
    <t>Set prindere Desk slimline&lt;50 mm</t>
  </si>
  <si>
    <t>918.006</t>
  </si>
  <si>
    <t>Cablu Patch CAT6 ecranat 1.0m</t>
  </si>
  <si>
    <t>918.007</t>
  </si>
  <si>
    <t>Cablu Patch CAT6 ecranat 3.0m</t>
  </si>
  <si>
    <t>918.008</t>
  </si>
  <si>
    <t>Cablu Patch CAT6 ecranat 5.0m</t>
  </si>
  <si>
    <t>918.010</t>
  </si>
  <si>
    <t>Cordon conexiune jack-jack 1,5m</t>
  </si>
  <si>
    <t>918.012</t>
  </si>
  <si>
    <t>Cordon conexiune jack-jack 5,0m</t>
  </si>
  <si>
    <t>918.017</t>
  </si>
  <si>
    <t>Cablu conectare DVI dual link 3,0m</t>
  </si>
  <si>
    <t>918.019</t>
  </si>
  <si>
    <t>Cablu conectare HDMI 3,0m</t>
  </si>
  <si>
    <t>918.0191</t>
  </si>
  <si>
    <t>Cablu HDMi 4Kx2K 19 poli 1 ml</t>
  </si>
  <si>
    <t>918.020</t>
  </si>
  <si>
    <t>Cablu conectare HDMI 5,0m</t>
  </si>
  <si>
    <t>918.022</t>
  </si>
  <si>
    <t>Cablu USB A/A 5.0m</t>
  </si>
  <si>
    <t>918.025</t>
  </si>
  <si>
    <t>Set prindere Step</t>
  </si>
  <si>
    <t>918.033</t>
  </si>
  <si>
    <t>Cordon Patch CAT6a RJ45 3,0m</t>
  </si>
  <si>
    <t>918.034</t>
  </si>
  <si>
    <t>Cordon Patch Cat6a 10GB 5 m</t>
  </si>
  <si>
    <t>918.035</t>
  </si>
  <si>
    <t>Modul CAT6a RJ45 TKM Keystone</t>
  </si>
  <si>
    <t>918.041</t>
  </si>
  <si>
    <t>Modul HDMI 2.0 Keystone negru</t>
  </si>
  <si>
    <t>918.071</t>
  </si>
  <si>
    <t>Conector injectat 16A  250V C21</t>
  </si>
  <si>
    <t>918.190</t>
  </si>
  <si>
    <t>Modul USB 3.1 Typ C connection line lungime 0.5m</t>
  </si>
  <si>
    <t>930.120</t>
  </si>
  <si>
    <t>Suport standard fixare DESK pt. grosime blat pana la 50mm</t>
  </si>
  <si>
    <t>930.166</t>
  </si>
  <si>
    <t>E-Cube-K-540</t>
  </si>
  <si>
    <t>930.180</t>
  </si>
  <si>
    <t>Set prindere Desk  tablie masa &gt;80 mm</t>
  </si>
  <si>
    <t>930.182</t>
  </si>
  <si>
    <t>Set 2 placute adezive pt Desk</t>
  </si>
  <si>
    <t>930.183</t>
  </si>
  <si>
    <t>Spax suruburi ptr capace terminale Desk</t>
  </si>
  <si>
    <t>940.024</t>
  </si>
  <si>
    <t>Set coltare pentru montare Step</t>
  </si>
  <si>
    <t>940.040</t>
  </si>
  <si>
    <t>Cordon Patch CAT6 ecranat 3,0m</t>
  </si>
  <si>
    <t>940.041</t>
  </si>
  <si>
    <t>Cordon Patch CAT6 ecranat 5,0m</t>
  </si>
  <si>
    <t>940.044</t>
  </si>
  <si>
    <t>Conector CAT6 fisa</t>
  </si>
  <si>
    <t>940.045</t>
  </si>
  <si>
    <t>Cablu de conectare USB A/A 3,0m</t>
  </si>
  <si>
    <t>940.083</t>
  </si>
  <si>
    <t>940.085</t>
  </si>
  <si>
    <t>Priza telefon neagra RJ12</t>
  </si>
  <si>
    <t>940.089</t>
  </si>
  <si>
    <t>Cablu neecranat pt.ISDN 3.0m RJ12</t>
  </si>
  <si>
    <t>940.095</t>
  </si>
  <si>
    <t>Modul sertizabil CAT6 ecranat STP (SCRACK)</t>
  </si>
  <si>
    <t>940.096</t>
  </si>
  <si>
    <t>Set suporti pt montare din otel inoxidabil cu distantare</t>
  </si>
  <si>
    <t>940.097</t>
  </si>
  <si>
    <t>Suporti fixare drepti din otel inoxidabil fara distantare</t>
  </si>
  <si>
    <t>940.108</t>
  </si>
  <si>
    <t>Placi montare din foaie de otel</t>
  </si>
  <si>
    <t>940.112</t>
  </si>
  <si>
    <t>Conector CAT6 neecranat</t>
  </si>
  <si>
    <t>SISTEME DE MASCARE A CORDOANELOR</t>
  </si>
  <si>
    <t>930.016</t>
  </si>
  <si>
    <t>Sistem mascare cablu vertical set Quadro, negru</t>
  </si>
  <si>
    <t>930.017</t>
  </si>
  <si>
    <t>Sistem mascare cablu vertical set Quadro, argintiu</t>
  </si>
  <si>
    <t>930.018</t>
  </si>
  <si>
    <t>Extensie sistem mascare cablu Quadro, negru</t>
  </si>
  <si>
    <t>930.019</t>
  </si>
  <si>
    <t>Extensie sistem mascare cablu Quadro, argintiu</t>
  </si>
  <si>
    <t>930.020</t>
  </si>
  <si>
    <t>Sistem ghidare cabluri Flex II negru</t>
  </si>
  <si>
    <t>930.021</t>
  </si>
  <si>
    <t>Sistem ghidare cabluri Flex II argintiu</t>
  </si>
  <si>
    <t>930.022</t>
  </si>
  <si>
    <t>Sistem mascare cablu vertical set Flex II, negru</t>
  </si>
  <si>
    <t>930.023</t>
  </si>
  <si>
    <t>Sistem mascare cablu vertical set Flex II, argintiu</t>
  </si>
  <si>
    <t>930.024</t>
  </si>
  <si>
    <t>Easy-Steel tija montaj</t>
  </si>
  <si>
    <t>930.025</t>
  </si>
  <si>
    <t>Easy Desk 3G acesoriu fixare argintiu</t>
  </si>
  <si>
    <t>930.026</t>
  </si>
  <si>
    <t>Tija de conectare</t>
  </si>
  <si>
    <t>930.027</t>
  </si>
  <si>
    <t>Sistem de ghidare ALU eloxat</t>
  </si>
  <si>
    <t>930.028</t>
  </si>
  <si>
    <t>Sistem de ghidare 100cm ALU argintiu</t>
  </si>
  <si>
    <t>930.030</t>
  </si>
  <si>
    <t>Sistem mascare cablu Classic negru RAL9005</t>
  </si>
  <si>
    <t>930.031</t>
  </si>
  <si>
    <t>Sistem mascare cablu Classic argintiu</t>
  </si>
  <si>
    <t>930.032</t>
  </si>
  <si>
    <t>Sistem mascare cablu  PRO negru RAL9005</t>
  </si>
  <si>
    <t>930.033</t>
  </si>
  <si>
    <t>Sistem mascare cablu PRO silber</t>
  </si>
  <si>
    <t>930.034</t>
  </si>
  <si>
    <t>Sistem mascare cablu Easy-Switch negru RAL9005</t>
  </si>
  <si>
    <t>930.035</t>
  </si>
  <si>
    <t>Sistem mascare cablu Easy-Switch argintiu</t>
  </si>
  <si>
    <t>930.036</t>
  </si>
  <si>
    <t>Clapeta pentru fixare sistem de ghidare cablu Classic</t>
  </si>
  <si>
    <t>930.044</t>
  </si>
  <si>
    <t>Capac Easy-Cap negru RAL9005</t>
  </si>
  <si>
    <t>930.049</t>
  </si>
  <si>
    <t>Sistem mascare cablu vertical Premium negru RAL9005</t>
  </si>
  <si>
    <t>930.050</t>
  </si>
  <si>
    <t>Sistem mascare cablu vertical Premium argintiu</t>
  </si>
  <si>
    <t>930.055</t>
  </si>
  <si>
    <t>Cable snake Easy - Fix 90S</t>
  </si>
  <si>
    <t>930.058</t>
  </si>
  <si>
    <t>Sistem mascare cablu  Cube negru</t>
  </si>
  <si>
    <t>930.059</t>
  </si>
  <si>
    <t>Sistem mascare cablu  Cube argintiu</t>
  </si>
  <si>
    <t>930.060</t>
  </si>
  <si>
    <t>Canal pentru cablu ALU 1.0m</t>
  </si>
  <si>
    <t>930.061</t>
  </si>
  <si>
    <t>Canal pentru cablu drept, lungime: 2 m</t>
  </si>
  <si>
    <t>930.062</t>
  </si>
  <si>
    <t>Suport pentru canal cablu  ALU 45°</t>
  </si>
  <si>
    <t>930.063</t>
  </si>
  <si>
    <t>Winkel canal cablu ALU 90°</t>
  </si>
  <si>
    <t>930.064</t>
  </si>
  <si>
    <t>Element de legatura pt. canal cablu</t>
  </si>
  <si>
    <t>930.065</t>
  </si>
  <si>
    <t>Accesorii fixare pt. canal cablu</t>
  </si>
  <si>
    <t>930.090</t>
  </si>
  <si>
    <t>Easy-Desk-2B argintiu</t>
  </si>
  <si>
    <t>930.092</t>
  </si>
  <si>
    <t>Sistem de stopare argintiu</t>
  </si>
  <si>
    <t>930.900</t>
  </si>
  <si>
    <t>Automatic Wrap negru 1,0m 2,54cm</t>
  </si>
  <si>
    <t>930.901</t>
  </si>
  <si>
    <t>Automatic Wrap negru 2,0m 2,54cm</t>
  </si>
  <si>
    <t>930.902</t>
  </si>
  <si>
    <t>Automatic Wrap negru 3,0m 2,54cm</t>
  </si>
  <si>
    <t>930.903</t>
  </si>
  <si>
    <t>Automatic Wrap negru 1,0m 5,08cm</t>
  </si>
  <si>
    <t>930.904</t>
  </si>
  <si>
    <t>Automatic Wrap negru 2 m 5,08cm</t>
  </si>
  <si>
    <t>930.905</t>
  </si>
  <si>
    <t>Automatic Wrap negru 3,0m 5,08cm</t>
  </si>
  <si>
    <t>930.906</t>
  </si>
  <si>
    <t>Manual Wrap negru 1,0m  3,18cm</t>
  </si>
  <si>
    <t>930.907</t>
  </si>
  <si>
    <t>Manual Wrap negru 2,0m 3,18cm</t>
  </si>
  <si>
    <t>930.908</t>
  </si>
  <si>
    <t>Manual Wrap negru 3m 3,18cm</t>
  </si>
  <si>
    <t>930.910</t>
  </si>
  <si>
    <t>Manual Wrap negru 2,0m 5,08cm</t>
  </si>
  <si>
    <t>INCARCATOR WIRELESS</t>
  </si>
  <si>
    <t>934.004</t>
  </si>
  <si>
    <t>Incarcator wireless 15W EPP</t>
  </si>
  <si>
    <t>934.909</t>
  </si>
  <si>
    <t>Sursa de alimentare AirCharge 15W</t>
  </si>
  <si>
    <t>TRECERI DE PARDOSEALA</t>
  </si>
  <si>
    <t>919.1000</t>
  </si>
  <si>
    <t>Trecere Exit Point negru RAL9005</t>
  </si>
  <si>
    <t>CAPACE DE ACCES</t>
  </si>
  <si>
    <t>930.300</t>
  </si>
  <si>
    <t>Trecere cablu D80mm, culoare alb aluminiu, similar cu RAL 9006</t>
  </si>
  <si>
    <t>930.301</t>
  </si>
  <si>
    <t>Trecere cablu D80mm, finisaj otel inoxidabil</t>
  </si>
  <si>
    <t>930.302</t>
  </si>
  <si>
    <t>Trecere cablu D80mm, finisaj negru RAL9005</t>
  </si>
  <si>
    <t>930.303</t>
  </si>
  <si>
    <t>Trecere cablu D80mm, finisaj alb RAL9016</t>
  </si>
  <si>
    <t>930.310</t>
  </si>
  <si>
    <t>Rama cu capac 120x120mm, eloxat argintiu</t>
  </si>
  <si>
    <t>930.320</t>
  </si>
  <si>
    <t>Rama cu capac 120x240mm, eloxat argintiu</t>
  </si>
  <si>
    <t>930.330</t>
  </si>
  <si>
    <t>Rama cu capac 120x360mm, eloxat argintiu</t>
  </si>
  <si>
    <t>BRATE DE MONITOR</t>
  </si>
  <si>
    <t>Brat monitor ZGX pentru doua monitoare ( se cupleaza cu ZG1) negru</t>
  </si>
  <si>
    <t>Brat monitor ZGX pentru doua monitoare ( se cupleaza cu ZG1) alb/silver</t>
  </si>
  <si>
    <t>MOVE 2</t>
  </si>
  <si>
    <t>702.5200</t>
  </si>
  <si>
    <t>MINI PORT REPLICATOR</t>
  </si>
  <si>
    <t>Mini Port Replicator USB 2.0 Type C</t>
  </si>
  <si>
    <t>Cablu mini disply port lungime 1,5 ml</t>
  </si>
  <si>
    <t>Cablu mini disply port la HDMI  lungime 1,5 ml</t>
  </si>
  <si>
    <t>Adaptor de incarcare 65W AC</t>
  </si>
  <si>
    <t>Modul USB Keystone Type C 3.1 60W cu cablu 0.5 ml</t>
  </si>
  <si>
    <r>
      <t xml:space="preserve">Power Frame Multipriza 2xCEE7/3 1xUSB A&amp;C 22W 1xCM 0,2m GST18 </t>
    </r>
    <r>
      <rPr>
        <b/>
        <sz val="10"/>
        <color theme="1"/>
        <rFont val="Arial"/>
        <family val="2"/>
      </rPr>
      <t>pure white</t>
    </r>
  </si>
  <si>
    <r>
      <t xml:space="preserve">Desk Multipriza  2xCEE7/3, 1xUSB A&amp;C Charger 22W, GST18 </t>
    </r>
    <r>
      <rPr>
        <b/>
        <sz val="10"/>
        <color theme="1"/>
        <rFont val="Arial"/>
        <family val="2"/>
      </rPr>
      <t>pure white</t>
    </r>
  </si>
  <si>
    <r>
      <t xml:space="preserve">Desk 2 2xCEE7/3 1xUSB A&amp;C 22W 0,2m GST18 RAL9010 </t>
    </r>
    <r>
      <rPr>
        <b/>
        <sz val="10"/>
        <color theme="1"/>
        <rFont val="Arial"/>
        <family val="2"/>
      </rPr>
      <t>pure white</t>
    </r>
  </si>
  <si>
    <r>
      <t xml:space="preserve">Desk 2 2xCEE7/3 1xUSB A&amp;C 22W 0,2m GST18 RAL9005 </t>
    </r>
    <r>
      <rPr>
        <b/>
        <sz val="10"/>
        <color theme="1"/>
        <rFont val="Arial"/>
        <family val="2"/>
      </rPr>
      <t>pure black</t>
    </r>
  </si>
  <si>
    <r>
      <t xml:space="preserve">Modul 2xKeystone </t>
    </r>
    <r>
      <rPr>
        <b/>
        <sz val="10"/>
        <color rgb="FF000000"/>
        <rFont val="Arial"/>
        <family val="2"/>
      </rPr>
      <t>alb</t>
    </r>
  </si>
  <si>
    <r>
      <t xml:space="preserve">Modul 1xKeystone </t>
    </r>
    <r>
      <rPr>
        <b/>
        <sz val="10"/>
        <color rgb="FF000000"/>
        <rFont val="Arial"/>
        <family val="2"/>
      </rPr>
      <t>alb</t>
    </r>
  </si>
  <si>
    <r>
      <t xml:space="preserve">Modul opturator </t>
    </r>
    <r>
      <rPr>
        <b/>
        <sz val="10"/>
        <color rgb="FF000000"/>
        <rFont val="Arial"/>
        <family val="2"/>
      </rPr>
      <t>alb</t>
    </r>
  </si>
  <si>
    <r>
      <t xml:space="preserve">Modul trecere cabluri 1x14 mm si 2x9 mm </t>
    </r>
    <r>
      <rPr>
        <b/>
        <sz val="10"/>
        <color rgb="FF000000"/>
        <rFont val="Arial"/>
        <family val="2"/>
      </rPr>
      <t>alb</t>
    </r>
  </si>
  <si>
    <r>
      <t xml:space="preserve">Modul costumizabil USB A&amp;C 22Watt Charger CM </t>
    </r>
    <r>
      <rPr>
        <b/>
        <sz val="10"/>
        <color theme="1"/>
        <rFont val="Arial"/>
        <family val="2"/>
      </rPr>
      <t>alb</t>
    </r>
  </si>
  <si>
    <t>STECKERE PLATE</t>
  </si>
  <si>
    <t>933.001</t>
  </si>
  <si>
    <t>Flat Plug CEE7/7 negru fara cablu</t>
  </si>
  <si>
    <t>933.002</t>
  </si>
  <si>
    <t>Flat Plug CEE7/7 alb fara cablu</t>
  </si>
  <si>
    <t>933.004</t>
  </si>
  <si>
    <t>Flat Plug CEE7/7 alb cu cordon 1,5 m fara stecher</t>
  </si>
  <si>
    <t>933.006</t>
  </si>
  <si>
    <t>Flat Plug CEE7/7 alb cu cordon 1,5 m cupla CEE7/3</t>
  </si>
  <si>
    <t>933.007</t>
  </si>
  <si>
    <t>Flat Plug CEE7/7 alb cu cordon 1,6 m cu prelungitor 3xCEE7/3</t>
  </si>
  <si>
    <t>933.008</t>
  </si>
  <si>
    <t>Fisa Smart CEE7/7 neagra reconectare, fara cablu</t>
  </si>
  <si>
    <t>933.009</t>
  </si>
  <si>
    <t>Fisa Smart CEE7/7 alba reconectare, fara cablu</t>
  </si>
  <si>
    <t>933.011</t>
  </si>
  <si>
    <t>Smart Plug CEE7/7 alb cordon 3 m cupla CEE7/3</t>
  </si>
  <si>
    <t>933.013</t>
  </si>
  <si>
    <t>Smart Plug CEE7/7 alb cordon 1,5 m cupla CEE7/3</t>
  </si>
  <si>
    <t>933.014</t>
  </si>
  <si>
    <t>Smart Plug CEE7/7 negru cordon 1,6 m cu prelungitor 3xCEE7/3</t>
  </si>
  <si>
    <t>933.015</t>
  </si>
  <si>
    <t xml:space="preserve">Smart Plug CEE7/7 alb 1,6 m cu prelungitor 3xCEE7/3 </t>
  </si>
  <si>
    <t>ELEVATOR</t>
  </si>
  <si>
    <t>928.002</t>
  </si>
  <si>
    <t>928.003</t>
  </si>
  <si>
    <t>928.0040</t>
  </si>
  <si>
    <t xml:space="preserve">Elevator Multipriza 1xCEE7/3 + 2xCAT6, cordon 0,5 m GST18,  cordoane date 3 m </t>
  </si>
  <si>
    <t>928.0050</t>
  </si>
  <si>
    <t xml:space="preserve">Elevator Multipriza 1xCEE7/3+1xUSB3.0+1xCAT6 cordon 0,5 m GST18 cordoane date 3 m </t>
  </si>
  <si>
    <t>928.0061</t>
  </si>
  <si>
    <t xml:space="preserve">Elevator Multipriza 1xCEE7/3+1xHDMI+1xCAT6, cordon 0,5 m GST18 cordoane date 3 m </t>
  </si>
  <si>
    <t>928.902</t>
  </si>
  <si>
    <t>Elevator Cover Box - Kit de instalare pentru montat Elevator in dulap bucatarie, aspect inox
(Elevator-ul se comanda separat)</t>
  </si>
  <si>
    <t>928.0024</t>
  </si>
  <si>
    <r>
      <t xml:space="preserve">Elevator Multipriza 2xCEE7/3 </t>
    </r>
    <r>
      <rPr>
        <b/>
        <sz val="10"/>
        <color rgb="FF222222"/>
        <rFont val="Arial"/>
        <family val="2"/>
      </rPr>
      <t>pure black</t>
    </r>
  </si>
  <si>
    <t>928.0037</t>
  </si>
  <si>
    <r>
      <t xml:space="preserve">Elevator Multipriza 1xCEE7/3 2xEuro, cordon 2m  + fisa CEE montabila </t>
    </r>
    <r>
      <rPr>
        <b/>
        <sz val="10"/>
        <color rgb="FF222222"/>
        <rFont val="Arial"/>
        <family val="2"/>
      </rPr>
      <t>pure black</t>
    </r>
  </si>
  <si>
    <t>927.101</t>
  </si>
  <si>
    <t>Capac Kapsa Negru</t>
  </si>
  <si>
    <t>927.102</t>
  </si>
  <si>
    <t>Capac Kapsa Alb</t>
  </si>
  <si>
    <t>927.103</t>
  </si>
  <si>
    <t>Capac Kapsa aluminiu eloxat</t>
  </si>
  <si>
    <t>927.100</t>
  </si>
  <si>
    <t>Capac Kapsa inox</t>
  </si>
  <si>
    <t>927.300</t>
  </si>
  <si>
    <t xml:space="preserve">Capac Kapsa XS inox </t>
  </si>
  <si>
    <t>927.301</t>
  </si>
  <si>
    <t>Capac Kapsa XS negru</t>
  </si>
  <si>
    <t>927.302</t>
  </si>
  <si>
    <t>Capac Kapsa XS alb</t>
  </si>
  <si>
    <t>927.500</t>
  </si>
  <si>
    <t>Capac Kapsa XXS inox</t>
  </si>
  <si>
    <t>927.501</t>
  </si>
  <si>
    <t>Capac Kapsa XXS negru</t>
  </si>
  <si>
    <t>927.002</t>
  </si>
  <si>
    <t>Kapsa Multipriza 2xCEE7/3 + 1xCM  cordon 2 m CEE7/7</t>
  </si>
  <si>
    <t>927.000</t>
  </si>
  <si>
    <t>Kapsa Multiptiza 3xCEE7/3 cordon 2 m CEE7/7</t>
  </si>
  <si>
    <t>927.400</t>
  </si>
  <si>
    <t>Kapsa XXS Multipriza 1xCEE7/3 negru cordon 2 m CEE7/7</t>
  </si>
  <si>
    <t>927.200</t>
  </si>
  <si>
    <t>Kapsa XS Multipriza 2xCEE7/3 negru cordon 2 m CEE7/7</t>
  </si>
  <si>
    <t>927.250</t>
  </si>
  <si>
    <t>Kapsa XS Multipriza 1xCEE7/3 + 1XCM cordon 0,2 m GST18</t>
  </si>
  <si>
    <t>927.160</t>
  </si>
  <si>
    <r>
      <t xml:space="preserve">Set Kapsa capac+ multipriza 3xCEE7/3 cordon 2,0 m stecker </t>
    </r>
    <r>
      <rPr>
        <b/>
        <sz val="10"/>
        <color theme="1"/>
        <rFont val="Arial"/>
        <family val="2"/>
      </rPr>
      <t>pure black</t>
    </r>
  </si>
  <si>
    <t>927.711</t>
  </si>
  <si>
    <r>
      <t xml:space="preserve">Set Kapsa capac+ multipriza 1xCEE7/3  1xUSB A&amp;C 22W cordon 2,0 m stecker </t>
    </r>
    <r>
      <rPr>
        <b/>
        <sz val="10"/>
        <color theme="1"/>
        <rFont val="Arial"/>
        <family val="2"/>
      </rPr>
      <t>pure black</t>
    </r>
  </si>
  <si>
    <t xml:space="preserve">DUE </t>
  </si>
  <si>
    <t>929.101</t>
  </si>
  <si>
    <t>Capac Due negru set</t>
  </si>
  <si>
    <t>929.102</t>
  </si>
  <si>
    <t>Capac Due alb set</t>
  </si>
  <si>
    <t>Capac Due cu aspect otel inoxidabil set</t>
  </si>
  <si>
    <t>Due Multipriza 2xCEE7/3 cordon 2 m CEE7/7</t>
  </si>
  <si>
    <t>929.030</t>
  </si>
  <si>
    <t>Due Multipriza 1xCEE7/3 +1xCM cordon 0,2 m GST18</t>
  </si>
  <si>
    <t>926.100</t>
  </si>
  <si>
    <t>Set capac Pix cu aspect otel inoxidabil</t>
  </si>
  <si>
    <t>926.101</t>
  </si>
  <si>
    <t xml:space="preserve">Set capac Pix negru + inel decorare </t>
  </si>
  <si>
    <t>926.102</t>
  </si>
  <si>
    <t>Set capac Pix alb + inel decorare</t>
  </si>
  <si>
    <t>926.200</t>
  </si>
  <si>
    <t>Set inele Pix 1 x 5 culori(galben,rosu,verde,albastru,roz)</t>
  </si>
  <si>
    <t>926.001</t>
  </si>
  <si>
    <t>Pix Priza 1xCEE7/3 cprdon 2 m CEE7/7</t>
  </si>
  <si>
    <t>926.010</t>
  </si>
  <si>
    <t xml:space="preserve">Pix Priza 1xCM </t>
  </si>
  <si>
    <t>926.300</t>
  </si>
  <si>
    <r>
      <t xml:space="preserve">Pix Priza 1xCEE7/3 cordon 0,2 m </t>
    </r>
    <r>
      <rPr>
        <b/>
        <sz val="10"/>
        <color theme="1"/>
        <rFont val="Arial"/>
        <family val="2"/>
      </rPr>
      <t>Pure White</t>
    </r>
  </si>
  <si>
    <t>INTUBLU</t>
  </si>
  <si>
    <t>944.000</t>
  </si>
  <si>
    <t>Sistem audio Intublu</t>
  </si>
  <si>
    <t>TWIST 1</t>
  </si>
  <si>
    <t>931.000</t>
  </si>
  <si>
    <t>Twist 1 Multipriza 2xCEE7/3 cordon 2 m CEE7/7 inox</t>
  </si>
  <si>
    <t>931.001</t>
  </si>
  <si>
    <t>Twist 1 Multipriza 1xCEE7/3,  2xKeystone, cordon 0,2 m GST18 chrome matt</t>
  </si>
  <si>
    <t>931.021</t>
  </si>
  <si>
    <t>Twist 1 Multipriza 2xCEE7/3 cordon 2 m CEE7/7 gri cromat</t>
  </si>
  <si>
    <t>931.233</t>
  </si>
  <si>
    <t>Twist 1 Multipriza 1xCEE7/3 2xKeystone, cordon 0,2 m GST18 alb finisaj satin</t>
  </si>
  <si>
    <t>931.133</t>
  </si>
  <si>
    <t>Twist 1 Multipriza 1xCEE7/3 2xKeystone, cordon 0,2 m GST18 negru semi-mat</t>
  </si>
  <si>
    <t>931.150</t>
  </si>
  <si>
    <t xml:space="preserve">Twist 1 Multipriza 2xCEE7/3  cordon 2 m CEE7/7 negru matt </t>
  </si>
  <si>
    <t>931.250</t>
  </si>
  <si>
    <t>Twist 1 Multipriza 2xCEE7/3  cordon 2 m CEE7/7 alb</t>
  </si>
  <si>
    <t>TWIST 2</t>
  </si>
  <si>
    <t>946.000</t>
  </si>
  <si>
    <t>Twist 2 Multipriza 2xCEE7/3 cordon 2,0m cromat rotund</t>
  </si>
  <si>
    <t>946.001</t>
  </si>
  <si>
    <t>Twist 2 Multipriza 2xCEE7/3 cordon 2,0m cromat rectangular</t>
  </si>
  <si>
    <t>946.004</t>
  </si>
  <si>
    <t>Twist 2 Multipriza 1xCEE7/3 1xUSB A/C 22W cordon 2,0m cromat rotund</t>
  </si>
  <si>
    <t>946.008</t>
  </si>
  <si>
    <t>Twist 2 Multipriza 2xCEE7/3 cordon 2,0m silver rotund</t>
  </si>
  <si>
    <t>946.009</t>
  </si>
  <si>
    <t>Twist 2 Multipriza 2xCEE7/3 cordon 2,0m silver rectangular</t>
  </si>
  <si>
    <t>946.012</t>
  </si>
  <si>
    <t>Twist 2 Multipriza 1xCEE7/3 1xUSB A/C 22W cordon 0,2m GST18 silver rotund</t>
  </si>
  <si>
    <t>946.013</t>
  </si>
  <si>
    <t>Twist 2 Multipriza 1xCEE7/3 1xUSB A/C 22W cordon 0,2m GST18 silver rectangular</t>
  </si>
  <si>
    <t>946.100</t>
  </si>
  <si>
    <t>Twist 2 Multipriza 2xCEE7/3 cordon 2,0m negru RAL9005 rotund</t>
  </si>
  <si>
    <t>946.101</t>
  </si>
  <si>
    <t>Twist 2 Multipriza 2xCEE7/3 cordon 2,0m negru RAL9005 rectangular</t>
  </si>
  <si>
    <t>946.104</t>
  </si>
  <si>
    <t>Twist 2 Multipriza 1xCEE7/3 1xUSB A/C 22W cordon 2,0m negru RAL9005 rotund</t>
  </si>
  <si>
    <t>946.105</t>
  </si>
  <si>
    <t>Twist 2 Multipriza 1xCEE7/3 1xUSB A/C 22W cordon 2,0m negru RAL9005 rectangular</t>
  </si>
  <si>
    <t>946.200</t>
  </si>
  <si>
    <t>Twist 2 Multipriza 2xCEE7/3 cordon 2,0m alb RAL9010 rotund</t>
  </si>
  <si>
    <t>946.201</t>
  </si>
  <si>
    <t>Twist 2 Multipriza 2xCEE7/3 cordon 2,0m alb RAL9010 rectangular</t>
  </si>
  <si>
    <t>946.204</t>
  </si>
  <si>
    <t>Twist 2 Multipriza 1xCEE7/3 1xUSB A/C 22W cordon 2,0m alb RAL9010 rotund</t>
  </si>
  <si>
    <t>946.205</t>
  </si>
  <si>
    <t>Twist 2 Multipriza 1xCEE7/3 1xUSB A/C 22W cordon 2,0m alb RAL9010 rectangular</t>
  </si>
  <si>
    <t xml:space="preserve">Capac Twist 2 rotund negru RAL9005 </t>
  </si>
  <si>
    <t>Capac Twist 2 rectangular negru RAL9005</t>
  </si>
  <si>
    <t xml:space="preserve">Capac Twist 2 rotund alb RAL9010 </t>
  </si>
  <si>
    <t xml:space="preserve">Capac Twist 2 rectangular alb RAL9010 </t>
  </si>
  <si>
    <t>CASIA 2</t>
  </si>
  <si>
    <t>932.000</t>
  </si>
  <si>
    <t>Casia 2 Multipriza 3xCEE7/3 scurta cablu 2.0 ml inox</t>
  </si>
  <si>
    <t>932.002</t>
  </si>
  <si>
    <t xml:space="preserve">Casia 2 Multipriza 2xCEE7/3 1xUSB A/C 22W scurta cablu 2.0 ml inox </t>
  </si>
  <si>
    <t>932.004</t>
  </si>
  <si>
    <t>Casia 2 Multipriza 4xCEE7/3 lunga cablu 2.0 ml inox</t>
  </si>
  <si>
    <t>932.006</t>
  </si>
  <si>
    <t>Casia 2 Multipriza 3xCEE7/3 1xUSB A/C 22W lunga cablu 2.0 ml inox</t>
  </si>
  <si>
    <t>932.100</t>
  </si>
  <si>
    <t>Casia 2 Multipriza 3xCEE7/3 scurta cablu 2.0 ml negru</t>
  </si>
  <si>
    <t>932.102</t>
  </si>
  <si>
    <t>Casia 2 Multipriza 2xCEE7/3 1xUSB A/C 22W scurta cablu 2.0 ml negru</t>
  </si>
  <si>
    <t>932.104</t>
  </si>
  <si>
    <t>Casia 2 Multipriza 4xCEE7/3 lunga cablu 2.0 ml negru</t>
  </si>
  <si>
    <t>932.106</t>
  </si>
  <si>
    <t>Casia 2 Multipriza 3xCEE7/3 1xUSB A/C 22W lunga cablu 2.0 ml negru</t>
  </si>
  <si>
    <t>931.900</t>
  </si>
  <si>
    <t>Freza 105 mm se comanda impreuna cu codul 918.900</t>
  </si>
  <si>
    <t>918.900</t>
  </si>
  <si>
    <t>Burghiu centrare freza</t>
  </si>
  <si>
    <t>928.900</t>
  </si>
  <si>
    <t>Freza 79 mm se comanda impreuna cu codul 918.900</t>
  </si>
  <si>
    <t>923.000</t>
  </si>
  <si>
    <t>Cutie Distributie Bucatarie 2/2/2  2 m</t>
  </si>
  <si>
    <t>923.001</t>
  </si>
  <si>
    <t>Cutie Distributie Bucatarie 2/5/5  5 m</t>
  </si>
  <si>
    <t>PDU 10"</t>
  </si>
  <si>
    <t>333.0122</t>
  </si>
  <si>
    <t>PDU 10'' 1HE 4xCEE7/3,cordon 2 metri cu CEE7/7, profil AL</t>
  </si>
  <si>
    <t>PDU 19"</t>
  </si>
  <si>
    <t>5xCEE7/3</t>
  </si>
  <si>
    <t>333.403</t>
  </si>
  <si>
    <t>PDU 19'' 1HE 5xCEE7/3,cordon 2 metri cu CEE7/7, profil AL, cu intrerupator, protectie la supratensiune, filtru retea</t>
  </si>
  <si>
    <t>333.537</t>
  </si>
  <si>
    <t>PDU 19'' 1HE 5xCCE7/3,cordon 2 metri cu CEE7/7, profil AL - protectie la supratensiune, filtru retea, cu intrerupator</t>
  </si>
  <si>
    <t>331.0202</t>
  </si>
  <si>
    <t>PDU 19'' 1,5HE 5xCEE7/3 alb, cordon 2 metri cu CEE7/7, profil AL, cu intrerupator, protectie la supratensiune, filtru retea</t>
  </si>
  <si>
    <t>333.002</t>
  </si>
  <si>
    <t>6xCEE7/3</t>
  </si>
  <si>
    <t>333.605</t>
  </si>
  <si>
    <t>PDU 19'' 6xCEE7/3 alb, cordon 2 metri cu CEE7/7, profil PVC, cu intrerupator, protectie la supratensiune</t>
  </si>
  <si>
    <t>333.402</t>
  </si>
  <si>
    <t>PDU 19'' 1HE 6xCEE7/3,cordon 2 metri cu CEE7/7, profil AL, protectie la supratensiune, filtru retea</t>
  </si>
  <si>
    <t>333.005</t>
  </si>
  <si>
    <t>PDU 19'' 1,5HE 6xCEE7/3 alb, cordon 2 metri cu CEE7/7, profil AL, cu intrerupator, protectie la supratensiune</t>
  </si>
  <si>
    <t>333.536</t>
  </si>
  <si>
    <t>PDU 19'' 1HE 6xCEE7/3,cordon 2 metri cu CEE7/7, profil AL - negru, protectie la supratensiune, filtru retea</t>
  </si>
  <si>
    <t>333.411</t>
  </si>
  <si>
    <t>PDU 19'' 1HE 6xCEE7/3,cordon 2 metri cu CEE7/7, profil AL, cu intreruptor protectie</t>
  </si>
  <si>
    <t>333.412</t>
  </si>
  <si>
    <t>PDU 19'' 1HE 6xCEE7/3,cordon 2 metri cu CEE7/7 - prindere sir clema, profil AL, Intreruptor protectie</t>
  </si>
  <si>
    <t>7xCEE7/3</t>
  </si>
  <si>
    <t>333.600</t>
  </si>
  <si>
    <t>PDU 19'' 7xCEE7/3 alb, cordon 2 metri cu CEE7/7, profil PVC, cu intrerupator</t>
  </si>
  <si>
    <t>333.000</t>
  </si>
  <si>
    <t>PDU 19'' 1,5HE 7xCEE7/3 alb, cordon 2 metri cu CEE7/7, profil AL, cu intrerupator</t>
  </si>
  <si>
    <t>333.604</t>
  </si>
  <si>
    <t>PDU 19'' 7xCEE7/3 alb, cordon 2 metri cu CEE7/7, profil PVC, protectie la supratensiune</t>
  </si>
  <si>
    <t>333.405</t>
  </si>
  <si>
    <t>PDU 19'' 1HE 7xCEE7/3,cordon 2 metri cu CEE7/7, profil AL, cu intrerupator, protectie la supratensiune</t>
  </si>
  <si>
    <t>333.406</t>
  </si>
  <si>
    <t>PDU 19'' 1HE 7xCEE7/3,cordon 2 metri cu CEE7/7, profil AL, filtru retea</t>
  </si>
  <si>
    <t>333.004</t>
  </si>
  <si>
    <t>PDU 19'' 1,5HE 7xCEE7/3 alb,cordon 2 metri cu CEE7/7, profil AL, protectie la supratensiune</t>
  </si>
  <si>
    <t>333.535</t>
  </si>
  <si>
    <t>PDU 19'' 1HE 7xCEE7/3,cordon 2 metri cu CEE7/7, profil AL- Negru, cu intrerupator, protectie la supratensiune</t>
  </si>
  <si>
    <t>8xCEE7/3 plus</t>
  </si>
  <si>
    <t>333.601</t>
  </si>
  <si>
    <t>PDU 19'' 8xCEE7/7 alb, cordon 2 metri cu CEE7/7, profil PVC</t>
  </si>
  <si>
    <t>333.416</t>
  </si>
  <si>
    <t>PDU 19'' 1HE cu 8xCEE7/3,fara cordon, profil AL</t>
  </si>
  <si>
    <t>333.400</t>
  </si>
  <si>
    <t>PDU 19'' 1HE cu 8xCEE7/3, cordon 2 metri cu CEE7/7 si profil AL, cu intrerupator, 438,5 mm</t>
  </si>
  <si>
    <t>333.001</t>
  </si>
  <si>
    <t>PDU 19'' 1,5HE 8xCEE7/3 alb,cordon 2 metri cu CEE7/7, profil AL</t>
  </si>
  <si>
    <t>333.410</t>
  </si>
  <si>
    <t>PDU 19'' 1HE 8xCEE7/3,cordon 2 metri cu fisa C14, profil AL, protectie cu fuzibil 10A</t>
  </si>
  <si>
    <t>333.505</t>
  </si>
  <si>
    <t>PDU 19'' 1HE cu 8xCEE7/3, cordon 2 metri cu CEE7/7 si profil AL Negru, cu intrerupator, 438,5 mm</t>
  </si>
  <si>
    <t>333.404</t>
  </si>
  <si>
    <t>PDU 19'' 1HE 8xCEE7/3,cordon 2 metri cu CEE7/7, profil AL, protectie la supratensiune</t>
  </si>
  <si>
    <t>333.538</t>
  </si>
  <si>
    <t>PDU 19'' 1HE 8xCEE7/3,cordon 2 metri cu fisa C14, profil AL- Negru, protectie cu fuzibil 10A</t>
  </si>
  <si>
    <t>333.534</t>
  </si>
  <si>
    <t>PDU 19'' 1HE 8xCEE7/3,cordon 2 metri cu CEE7/7, profil AL- Negru, protectie la supratensiune</t>
  </si>
  <si>
    <t>333.408</t>
  </si>
  <si>
    <t>PDU 19'' 1HE 8xC13, cordon 2 metri cu CEE7/7, profil AL, protectie cu fuzibil 10A</t>
  </si>
  <si>
    <t>333.540</t>
  </si>
  <si>
    <t>PDU 19'' 1HE 8xC13, cordon 2 metri cu fisa C14, profil AL, protectie cu fuzibil 10A</t>
  </si>
  <si>
    <t>333.815</t>
  </si>
  <si>
    <t>PDU 19'' 1HE cu 8XC19, cordon 2 metri cu fisa C20 si profil AL</t>
  </si>
  <si>
    <t>9xCEE7/3 plus</t>
  </si>
  <si>
    <t>333.401</t>
  </si>
  <si>
    <t>PDU 19'' 1HE cu 9xCEE7/3, cordon 2 metri cu CEE7/7 si profil AL</t>
  </si>
  <si>
    <t>333.506</t>
  </si>
  <si>
    <t>PDU 19'' 1HE cu 9xCEE7/3, cordon 2 metri cu CEE7/7 si profil AL Negru</t>
  </si>
  <si>
    <t>333.539</t>
  </si>
  <si>
    <t>PDU 19'' 1HE cu 9XC13, cordon 2 metri cu CEE7/7 si profil AL</t>
  </si>
  <si>
    <t>12xCEE7/3 plus</t>
  </si>
  <si>
    <t>333.616</t>
  </si>
  <si>
    <t>PDU 19'' 1HE cu 12XC13, cordon 2 metri cu CEE7/7 si profil AL</t>
  </si>
  <si>
    <t>333.830</t>
  </si>
  <si>
    <t>PDU 19'' 1HE cu 12XC13,fara cordon, profil AL</t>
  </si>
  <si>
    <t>800.2284</t>
  </si>
  <si>
    <t>PDU 19'' 1HE 12xC13, cordon 2 metri cu fisa C14, profil AL, protectie cu fuzibil 10A</t>
  </si>
  <si>
    <t>800.2334</t>
  </si>
  <si>
    <t>PDU 19'' 1HE 12xCEE7/3,cordon 2 metri cu CEE7/7, profil AL, protectie la supratensiune</t>
  </si>
  <si>
    <t>PDU combinate</t>
  </si>
  <si>
    <t>800.2333</t>
  </si>
  <si>
    <t>PDU 19'' 1HE cu 6XCEE7/3 + 3XC19, cordon 2 metri cu fisa C20 si profil AL- Negru - prize Rosii</t>
  </si>
  <si>
    <t>800.2332</t>
  </si>
  <si>
    <t>PDU 19'' 1HE cu 8XC13 + 3XC19, cordon 2 metri cu fisa C20 si profil AL- Negru - prize Rosii</t>
  </si>
  <si>
    <t>PDU vertical</t>
  </si>
  <si>
    <t>333.011</t>
  </si>
  <si>
    <t>PDU Vertical 1,5HE 9xCEE7/3, cordon 2 metri cu CEE7/7, profil AL, protectie la supratensiune, filtru retea</t>
  </si>
  <si>
    <t>333.415</t>
  </si>
  <si>
    <t>PDU Vertical 1HE 9xCEE7/3,cordon 2 metri cu CEE7/7, profil AL, protectie la supratensiune, filtru retea, 565mm</t>
  </si>
  <si>
    <t>333.413</t>
  </si>
  <si>
    <t>PDU Vertical 1HE 12xCEE7/3,cordon 2 metri cu CEE7/7, profil AL 565mm</t>
  </si>
  <si>
    <t>333.010</t>
  </si>
  <si>
    <t>PDU Vertical 1,5HE 12xCEE7/3, cordon 2 metri cu CEE7/7, profil AL</t>
  </si>
  <si>
    <t>333.414</t>
  </si>
  <si>
    <t>PDU Vertical 1HE 12xCEE7/3,cordon 2 metri cu CEE7/7, profil AL 1072mm</t>
  </si>
  <si>
    <t>333.853</t>
  </si>
  <si>
    <t>PDU Vertical 18xCEE7/3, cordon 3 metri fara fisa, profil AL, 16A - 400V</t>
  </si>
  <si>
    <t>800.0105</t>
  </si>
  <si>
    <t>PDU Vertical 18xC13, cordon 3 metri cu fisa CEE, profil AL, 16A 400V</t>
  </si>
  <si>
    <t>333.811</t>
  </si>
  <si>
    <t>PDU Vertical 18xCEE7/3, alimentare dubla, cordon 2 metri dublu cu CEE7/7, profil AL, protectie supratensiune, 1841mm</t>
  </si>
  <si>
    <t>333.855</t>
  </si>
  <si>
    <t>PDU Vertical 18xC13, 6xC19, cordon 3 metri fara fisa, profil AL, 32A - 400V</t>
  </si>
  <si>
    <t>800.0119</t>
  </si>
  <si>
    <t>PDU Vertical 20xC13, cordon 3 metri cu fisa CEE, profil AL, 32A 230V, cu intreruptor protectie</t>
  </si>
  <si>
    <t>800.1656</t>
  </si>
  <si>
    <t>PDU Vertical 24xC13, 3xC19 cordon 3 metri cu fisa CEE, profil AL, 16A 400V</t>
  </si>
  <si>
    <t>800.1657</t>
  </si>
  <si>
    <t>PDU Vertical 24xC13, 3xC19, cordon 3 metri cu fisa CEE, profil AL, 16A 230V, cu clipsuri blocaj</t>
  </si>
  <si>
    <t>333.829</t>
  </si>
  <si>
    <t>PDU Vertical 36xCEE7/3, cordon 3 metri fara fisa, profil AL, 16A - 400V</t>
  </si>
  <si>
    <r>
      <t xml:space="preserve">PDU 19'' 1,5HE 5xCEE7/3, cordon 2 metri cu CEE7/7, profil AL, protectie la supratensiune, filtru retea </t>
    </r>
    <r>
      <rPr>
        <b/>
        <sz val="11"/>
        <color theme="1"/>
        <rFont val="Calibri"/>
        <family val="2"/>
        <scheme val="minor"/>
      </rPr>
      <t>(produs intern)</t>
    </r>
  </si>
  <si>
    <t>375.201</t>
  </si>
  <si>
    <r>
      <t xml:space="preserve">Cordon alimentare  GST18/CEE7/7 1,5m </t>
    </r>
    <r>
      <rPr>
        <b/>
        <sz val="10"/>
        <color rgb="FF000000"/>
        <rFont val="Arial"/>
        <family val="2"/>
      </rPr>
      <t>alb</t>
    </r>
  </si>
  <si>
    <t>930.005</t>
  </si>
  <si>
    <t>Sistem de ghidare 100cm Premium negru</t>
  </si>
  <si>
    <t>902.19866</t>
  </si>
  <si>
    <t>Desk Multipriza 4xCEE7/3 1xUSB C/C 65W 2xCM 0,2m</t>
  </si>
  <si>
    <t>BAN0135366</t>
  </si>
  <si>
    <t>Desk 2 2xCEE7/3 + 1xUSB C/C 65 +1CM 0,2m cu GST</t>
  </si>
  <si>
    <t>BAN0135291</t>
  </si>
  <si>
    <t>Desk Multipriza 6xCEE7/3 + 2 CM cordon 0.2 mGST</t>
  </si>
  <si>
    <t>Step Multipriza ALU 1xCEE7/3 + 1xCM + 1xUSB A/C 22W</t>
  </si>
  <si>
    <t>Step Multipriza ALU 3xCEE7/3 + 1xUSB A/C 22W</t>
  </si>
  <si>
    <t>Step Multipriza ALU 3xCEE7/3 + 1xUSB A/C 22W + 1xCM</t>
  </si>
  <si>
    <t xml:space="preserve">Step Multipriza ALU 3xCEE7/3 + 1xUSB A/C 22W + 1xHDMI  </t>
  </si>
  <si>
    <t>Step Multipriza ALU 4xCEE7/3 + 1xUSB A/C 22W + 1xCM</t>
  </si>
  <si>
    <t>Step Multipriza ALU 4xCEE7/3 ng + 2xCEE7/3 ro + 1xCM 2x0,2m GST18</t>
  </si>
  <si>
    <t xml:space="preserve">Step Multipriza ALU 4xCEE7/3 + 1xCAT6A + 1xUSB A/C 22W </t>
  </si>
  <si>
    <t xml:space="preserve">Step Multipriza ALU 4xCEE7/3 1xFI/LS 16A </t>
  </si>
  <si>
    <t xml:space="preserve">Step Multipriza ALU 6xCEE7/3 </t>
  </si>
  <si>
    <t xml:space="preserve">Step Multipriza ALU 5xCEE7/3 + 1xCM </t>
  </si>
  <si>
    <t xml:space="preserve">Step Multipriza ALU 4xCEE7/3 + 2xCM </t>
  </si>
  <si>
    <t xml:space="preserve">Step Multipriza ALU 3xCEE7/3 + 3xCM </t>
  </si>
  <si>
    <t xml:space="preserve">Step Multipriza ALU 3xCEE7/3 + 2xCM </t>
  </si>
  <si>
    <t xml:space="preserve">Step Multipriza ALU 3xCEE7/3 + 1xCM </t>
  </si>
  <si>
    <t xml:space="preserve">Step Multipriza ALU 3xCEE7/3 1xintrerupator </t>
  </si>
  <si>
    <t xml:space="preserve">Step Multipriza ALU 3xCEE7/3 rosu </t>
  </si>
  <si>
    <t xml:space="preserve">Step Multipriza ALU 3xCEE7/3 </t>
  </si>
  <si>
    <t xml:space="preserve">Step Multipriza ALU 2xCEE7/3 + 1xUSB A/C 22W +1CM </t>
  </si>
  <si>
    <t>Step Multipriza ALU 2xCEE7/3 + 1xUSB A&amp;C 22W  logo</t>
  </si>
  <si>
    <t xml:space="preserve">Step Multipriza ALU 2xCEE7/3 + 1xUSB A&amp;C 22W </t>
  </si>
  <si>
    <t xml:space="preserve">Step Multipriza ALU 2xCEE7/3 1x disjunctor FI 1xintrerupator </t>
  </si>
  <si>
    <t xml:space="preserve">Step Multipriza ALU 2xCEE7/3 + 2xCM </t>
  </si>
  <si>
    <t xml:space="preserve">Step Multipriza ALU 2xCEE7/3 + 1xCM </t>
  </si>
  <si>
    <t xml:space="preserve">Step Multipriza PVC 6xCEE7/3 </t>
  </si>
  <si>
    <t xml:space="preserve">Step Multipriza PVC 5xCEE7/3 </t>
  </si>
  <si>
    <t xml:space="preserve">Step Multipriza PVC 4xCEE7/3 </t>
  </si>
  <si>
    <t xml:space="preserve">Step Multipriza PVC 3xCEE7/3 rosu </t>
  </si>
  <si>
    <t xml:space="preserve">Step Multipriza PVC 3xCEE7/3 </t>
  </si>
  <si>
    <t xml:space="preserve">Step Multipriza ALU 1x disjunctor FI 10mA  </t>
  </si>
  <si>
    <t xml:space="preserve">Step Multipriza ALU 1x disjunctor FI/LD 30mA  </t>
  </si>
  <si>
    <t xml:space="preserve">Step Multipriza ALU 1x disjunctor 30mA </t>
  </si>
  <si>
    <t xml:space="preserve">Step Multipriza ALU 1x siguranta 16A </t>
  </si>
  <si>
    <t xml:space="preserve">Step Multipriza ALU 1x prot. supra 1x filtru de frecventa </t>
  </si>
  <si>
    <t xml:space="preserve">Step Multipriza ALU 6xCEE7/3 + 1xCM </t>
  </si>
  <si>
    <t>Step Multipriza ALU 6xCEE7/3 1xFI/LS 16A</t>
  </si>
  <si>
    <t xml:space="preserve">Step Multipriza ALU 8xCEE7/3 </t>
  </si>
  <si>
    <t xml:space="preserve">Universal Multipriza 2xCEE7/3 + 1xCM cordon 0,2 ml 3x2,5² </t>
  </si>
  <si>
    <t>Universal Multipriza 2xCEE7/3 cordon 0,2m GST18</t>
  </si>
  <si>
    <t>Universal Multipriza 2xCEE7/3 + 1xUSB C/C 45W + 1xCM cordon 0,2m GST18</t>
  </si>
  <si>
    <t xml:space="preserve">Universal Multipriza 2xCEE7/3 + 2xCM cordon 2x0,2ml GST18                    </t>
  </si>
  <si>
    <t>Universal Multipriza 3xCEE7/3 + 1xCM cordon 0,2m GST18</t>
  </si>
  <si>
    <t xml:space="preserve">Universal Multipriza 3xCEE7/3 + 1xCM cordon 3,0m CEE7/7                    </t>
  </si>
  <si>
    <t>Universal Multipriza 3xCEE7/3 + 1xCM cordon 0,2 ml 3x2,5²</t>
  </si>
  <si>
    <t>Universal Multipriza 2xCEE7/3 ng,1XCEE7/3 rd + 1xCM cordon 2x0,2 ml 3x2,5²</t>
  </si>
  <si>
    <t>Universal Multipriza 3xCEE7/3 + 2xCM cordon 0,2 ml 3x2,5²</t>
  </si>
  <si>
    <t>Universal Multipriza 3xCEE7/3 + 1xUSB A/C 22W cordon 0,2 ml 3x2,5²</t>
  </si>
  <si>
    <t>Universal Multipriza 3xCEE7/3 + 1xCM + 1xUSB A/C 22W cordon 0,2m GST18</t>
  </si>
  <si>
    <t xml:space="preserve">Universal Multipriza 4xCEE7/3 + 3xCM cordon 3,0m CEE7/7  </t>
  </si>
  <si>
    <t>Universal Multipriza 2xCEE7/3 + 1xUSB A/C 22W + 1xCM cordon 0,2m GST18</t>
  </si>
  <si>
    <r>
      <rPr>
        <sz val="10"/>
        <rFont val="Arial"/>
        <family val="2"/>
      </rPr>
      <t>Universal Multipriza 5xCEE7/3 + 2xCM</t>
    </r>
    <r>
      <rPr>
        <b/>
        <sz val="10"/>
        <color rgb="FF00B050"/>
        <rFont val="Arial"/>
        <family val="2"/>
      </rPr>
      <t xml:space="preserve"> </t>
    </r>
    <r>
      <rPr>
        <sz val="10"/>
        <rFont val="Arial"/>
        <family val="2"/>
      </rPr>
      <t>cordon 3,0m CEE7/7</t>
    </r>
  </si>
  <si>
    <t>Universal Multipriza 5xCEE7/3 + 1xCM cordon 0,2m 3x2,5²</t>
  </si>
  <si>
    <t>Universal Multipriza 2xCEE7/3 ng,2xCEE7/3 ro + 1xCM cordon 2x0,2m 3x2,5²</t>
  </si>
  <si>
    <t>Universal Multipriza 4xCEE7/3 + 1xCM capac si cordon 0,2m 3x2,5²</t>
  </si>
  <si>
    <t>Universal Multipriza 4xCEE7/3 cordon 0,2m GST18</t>
  </si>
  <si>
    <t xml:space="preserve">Universal Multipriza 5xCEE7/3 ng,2xCEE7/3 ro + 1xCM cordon 4x0,2m 3x2,5² </t>
  </si>
  <si>
    <t>Universal Multipriza 2xCEE7/3 + 2xCM + 1xUSB A/C 22W cordon 0,2m</t>
  </si>
  <si>
    <t>Universal Multipriza 4xCEE7/3 + 1xCM + 1xUSB A/C 22W cordon 0,2m GST18</t>
  </si>
  <si>
    <t>Universal Multipriza 2xCEE7/3 ng,1xCEE7/3ro + 1xCM + 1xUSB A/C 22W cordon 2x0,2m rs/ng</t>
  </si>
  <si>
    <t>Universal Multipriza 5xCEE7/3 + 1xUSB A/C 22W cordon 4m CEE7/7</t>
  </si>
  <si>
    <t>Universal Multipriza 4xCEE7/3 ng,2xCEE7/3 ro, cordon 2x0,2m GST18 negru /rosu</t>
  </si>
  <si>
    <t>Universal Multipriza 6xCEE7/3 + 1xCM cordon 0,2m GST18</t>
  </si>
  <si>
    <t>Universal Multipriza 6xCEE7/3 + 1xCM cordon 0,2m 3x2,5²</t>
  </si>
  <si>
    <t xml:space="preserve">Universal Multipriza 6xCEE7/2 + 2xCM cordon 0,2m </t>
  </si>
  <si>
    <t>Universal Multipriza 6xCEE7/3 + 2xCM cordon 0,2m/2,0m GST18</t>
  </si>
  <si>
    <t>Universal Multipriza 8xCEE7/3 + 2xCM cordon 0,2m</t>
  </si>
  <si>
    <t>Coni Multipriza 1xCEE7/3 + 2xCM cordon 0,2 m GST 18</t>
  </si>
  <si>
    <t>Coni Multipriza 1xCEE7/3 + 3xCM cordon 0,2 m GST18</t>
  </si>
  <si>
    <t>Coni Multipriza 1xCEE7/3 + 5xCM cordon 0,2 m GST18</t>
  </si>
  <si>
    <t>Coni Multipriza 1xCEE7/3 + 1xUSB A&amp;C 22W + 1xCM cordon 0,2 m GST18</t>
  </si>
  <si>
    <t>Coni Multipriza 1xCEE7/3 + 1xUSB A/C 22W + 2xCM cordon 0,2 m GST18</t>
  </si>
  <si>
    <t>Coni Multiprize 1xCEE7/3 ng,1xCEE7/3 ro + 1xCM cordon 2x0,2 m GST18</t>
  </si>
  <si>
    <t>Coni Multiprize 1xCEE7/3 ng,2xCEE7/3 ro + 1xCM cordon 2x0,2 m GST18 ro/ne</t>
  </si>
  <si>
    <t>Coni Multipriza 2xCEE7/3 + 4xCM cordon 0,2m GST18</t>
  </si>
  <si>
    <t>Coni Multipriza 2xCEE7/3 + 1xCM cordon 0,2m GST18</t>
  </si>
  <si>
    <t>Coni Multipriza 2xCEE7/3 ng,2xCEE7/3 ro + 2xCM cordon 2x0,2 m GST18</t>
  </si>
  <si>
    <t>Coni Multipriza 2xCEE7/3 + 2xCM cordon 0,2 m GST18</t>
  </si>
  <si>
    <t>Coni Multipriza 3xCEE7/3 + 3xCM cordon 0,2 m GST 18</t>
  </si>
  <si>
    <t>Coni Multipriza 3xCEE7/3 cordon 0,2 m GST18</t>
  </si>
  <si>
    <t>Coni Multipriza 2xCEE7/3 + 1xUSB C/C 45W cordon 0,2 m GST18</t>
  </si>
  <si>
    <t>Coni Multipriza 2xCEE7/3 + 2xUSB A/C 22W + 1xCM cordon 0,2 m GST18</t>
  </si>
  <si>
    <t xml:space="preserve">Coni Multipriza 2xCEE7/3 + 1xUSB A/C 22W + 1xCM cordon 0,2 m GST18 </t>
  </si>
  <si>
    <t>Coni Multipriza 2xCEE7/3 + 1xUSB A/C 22W cordon 0,2 m GST18</t>
  </si>
  <si>
    <t>Coni Multipriza 2xCEE7/3 ng,1xCEE7/3 ro, cordon 2x0,2 m GST18</t>
  </si>
  <si>
    <t xml:space="preserve">Coni Multipriza 3xCEE7/3 + 1xCM cordon 0,2 m GST18 </t>
  </si>
  <si>
    <t>Coni Multipriza 3xCEE7/3 + 1xUSB A/C 22W cordon 0,2 m GST18</t>
  </si>
  <si>
    <t>Coni Multipriza 3xCEE7/3 + 1xUSB A/C 22W + 2xCM cordon 0,2m GST18</t>
  </si>
  <si>
    <t>Coni Multipriza 4xCEE7/3 cordon 0,2m GST18</t>
  </si>
  <si>
    <t>Coni Multipriza 4xCEE7/3 + 2xCM cordon 0,2 m GST18</t>
  </si>
  <si>
    <t>Coni Multipriza 4xCEE7/3 + 1xUSB A/C 22W + 1xCM cordon 0,2m GST18</t>
  </si>
  <si>
    <t>Coni Multipriza 5xCEE7/3 + 1xCM cordon 0,2 m GST18</t>
  </si>
  <si>
    <t>Coni Multipriza 6xCEE7/3 cordon 0,2 m GST18</t>
  </si>
  <si>
    <r>
      <t xml:space="preserve">Coni Multipriza 2xCEE7/3 + 1xCM cordon 0,2 m GST18  RAL9010 </t>
    </r>
    <r>
      <rPr>
        <b/>
        <sz val="10"/>
        <color rgb="FF000000"/>
        <rFont val="Arial"/>
        <family val="2"/>
      </rPr>
      <t>pure alb</t>
    </r>
  </si>
  <si>
    <r>
      <t xml:space="preserve">Coni Multiprize 2xCEE7/3 + 1xUSB A&amp;C 22W cordon 0,2 m GST18 RAL9010 </t>
    </r>
    <r>
      <rPr>
        <b/>
        <sz val="10"/>
        <color theme="1"/>
        <rFont val="Arial"/>
        <family val="2"/>
      </rPr>
      <t>pure alb</t>
    </r>
  </si>
  <si>
    <t>Power Frame Cover rama pentru 3 module, cu capac aluminiu lacuit</t>
  </si>
  <si>
    <t>Power Frame Cover rama pentru 4 module, cu capac aluminiu lacuit</t>
  </si>
  <si>
    <t>Power Frame Cover rama pentru 6 module cu capac aluminiu lacuit</t>
  </si>
  <si>
    <t>Power Frame Multipriza 1xCEE7/3 + 2xCM cordon 0,2m GST18</t>
  </si>
  <si>
    <t>Power Frame Multipriza 1xCEE7/3 + 2xCM profil PVC negru cordon 0,2m GST18</t>
  </si>
  <si>
    <t>Power Frame Multipriza 1xCEE7/3 + 3xCM cordon 0,2m GST18</t>
  </si>
  <si>
    <t>Power Frame Multipriza 1xCEE7/3 + 1xCM + 1xUSB A/C 22W cordon 0,2m GST18</t>
  </si>
  <si>
    <t>Power Frame Multipriza 2xCEE7/3 + 1xCM profil PVC negru cordon 0,2 m GST18</t>
  </si>
  <si>
    <t>Power Frame Multipriza 2xCEE7/3 + 2xCM profil PVC negru cordon 0,2 m GST18</t>
  </si>
  <si>
    <t>Power Frame Multipriza 2xCEE7/3 + 1xCM cordon 0,2 m GST18</t>
  </si>
  <si>
    <t>Power Frame Multipriza 2xCEE7/3 + 2xCM cordon 0,2 m GST18</t>
  </si>
  <si>
    <t>Power Frame Multipriza 2xCEE7/3 + 4xCM cordon 0,2 m GST18</t>
  </si>
  <si>
    <t>Power Frame Multipriza 2xCEE7/3 + 1xUSB A&amp;C 22W cordon 0,2 m GST18</t>
  </si>
  <si>
    <t>Power Frame Multipriza 2xCEE7/3 + 1xUSB A&amp;C 22W + 1xCM cordon 0,2 m GST18</t>
  </si>
  <si>
    <t>Power Frame Multipriza 3xCEE7/3 cordon 0,2m GST18</t>
  </si>
  <si>
    <t>Power Frame Multipriza 3xCEE7/3 profil PVC cordon 0,2m GST18</t>
  </si>
  <si>
    <t>Power Frame Multipriza 3xCEE7/3 + 1xCM cordon 0,2 m GST18</t>
  </si>
  <si>
    <t>Power Frame Multipriza 3xCEE7/3 + 3xCM cordon 0,2 m GST18</t>
  </si>
  <si>
    <t>Power Frame Multipriza 3xCEE7/3 +1xUSB A&amp;C 22W cordon 0,2 m GST18</t>
  </si>
  <si>
    <t>Power Frame Multipriza 4xCEE7/3  cordon 0,2 m GST18</t>
  </si>
  <si>
    <t>Power Frame Multipriza 4xCEE7/3 + 2xCM cordon 0,2 m GST18</t>
  </si>
  <si>
    <t>Power Frame Multipriza 5xCEE7/3 + 1xCM cordon 0,2 m GST18</t>
  </si>
  <si>
    <t>Power Frame Multipriza 6xCEE7/3  cordon 0,2 m GST18</t>
  </si>
  <si>
    <t>ELEVATOR 2</t>
  </si>
  <si>
    <t>SENSE</t>
  </si>
  <si>
    <t>BM005906</t>
  </si>
  <si>
    <t>BM005904</t>
  </si>
  <si>
    <r>
      <rPr>
        <b/>
        <sz val="12"/>
        <color rgb="FF000000"/>
        <rFont val="Arial"/>
        <family val="2"/>
      </rPr>
      <t>Connectus 2</t>
    </r>
    <r>
      <rPr>
        <sz val="12"/>
        <color indexed="8"/>
        <rFont val="Arial"/>
        <family val="2"/>
      </rPr>
      <t xml:space="preserve"> 4xCEE7/3 1xSwitch cordon 2,0m CEE7/7 Grey</t>
    </r>
  </si>
  <si>
    <r>
      <rPr>
        <b/>
        <sz val="12"/>
        <color rgb="FF000000"/>
        <rFont val="Arial"/>
        <family val="2"/>
      </rPr>
      <t>Connectus 2</t>
    </r>
    <r>
      <rPr>
        <sz val="12"/>
        <color indexed="8"/>
        <rFont val="Arial"/>
        <family val="2"/>
      </rPr>
      <t xml:space="preserve"> 6xCEE7/3, 1xSwitch, cordon 2,0m CEE7/7 Grey</t>
    </r>
  </si>
  <si>
    <r>
      <rPr>
        <b/>
        <sz val="12"/>
        <rFont val="Arial"/>
        <family val="2"/>
      </rPr>
      <t>Connectus 2</t>
    </r>
    <r>
      <rPr>
        <sz val="12"/>
        <rFont val="Arial"/>
        <family val="2"/>
      </rPr>
      <t xml:space="preserve"> 6xCEE7/3, 1xSwitch, 1xUSB A/C 22W, cordon 2,0m CEE7/7 Grey</t>
    </r>
  </si>
  <si>
    <r>
      <rPr>
        <b/>
        <sz val="12"/>
        <color rgb="FF000000"/>
        <rFont val="Arial"/>
        <family val="2"/>
      </rPr>
      <t>Connectus 2</t>
    </r>
    <r>
      <rPr>
        <sz val="12"/>
        <color indexed="8"/>
        <rFont val="Arial"/>
        <family val="2"/>
      </rPr>
      <t xml:space="preserve"> 6xCEE7/3 1xSwitch, Protection SPD, cordon 2,0m CEE7/7 Grey</t>
    </r>
  </si>
  <si>
    <r>
      <rPr>
        <b/>
        <sz val="12"/>
        <color rgb="FF000000"/>
        <rFont val="Arial"/>
        <family val="2"/>
      </rPr>
      <t>Connectus 2</t>
    </r>
    <r>
      <rPr>
        <sz val="12"/>
        <color indexed="8"/>
        <rFont val="Arial"/>
        <family val="2"/>
      </rPr>
      <t xml:space="preserve"> 6xCEE7/3, 1xSwitch, 1xUSB A/C 22W, cordon 2,0m CEE7/7 Black</t>
    </r>
  </si>
  <si>
    <t>928.038</t>
  </si>
  <si>
    <t>928.089</t>
  </si>
  <si>
    <t>BM0020484</t>
  </si>
  <si>
    <t>BM0020489</t>
  </si>
  <si>
    <t>BM0020497</t>
  </si>
  <si>
    <t>BM0020498</t>
  </si>
  <si>
    <t>BM0020503</t>
  </si>
  <si>
    <t>BM0020504</t>
  </si>
  <si>
    <t>BM0020509</t>
  </si>
  <si>
    <t>BM0020530</t>
  </si>
  <si>
    <t>Elevator Multipriza 1xCEE7/3 + 2xEuro cordon 2 m  + fisa CEE7/7 montabila inox</t>
  </si>
  <si>
    <t>Elevator 2 Multipriza 1xCEE7/3 + 2xEuro cordon 2 m  + fisa CEE7/7 montabila inox</t>
  </si>
  <si>
    <t>Elevator 2 Multiptiza 2xCEE7/3 cordon 2 m + fisa CEE7/7 montabila inox</t>
  </si>
  <si>
    <t>Elevator Multiptiza 2xCEE7/3 cordon 2 m + fisa CEE7/7 montabila inox</t>
  </si>
  <si>
    <t>Elevator 2 Multipriza 2xCEE7/3 cordon 2 m + fisa CEE7/7 montabila negru RAL9005</t>
  </si>
  <si>
    <t>Elevator 2 Multipriza 1xCEE7/3 + 2xEuro cordon 2 m  + fisa CEE7/7 montabila negru RAL9005</t>
  </si>
  <si>
    <t>Elevator Multipriza 2xCEE7/3  cordon 0,5ml GST18</t>
  </si>
  <si>
    <t>Elevator 2 Multipriza 1xCEE7/3 + 2xEuro cordon 0,5m GST18 negru RAL9005</t>
  </si>
  <si>
    <t>BM0020570</t>
  </si>
  <si>
    <t>BM0020575</t>
  </si>
  <si>
    <t>BM0020580</t>
  </si>
  <si>
    <t>BM0023440</t>
  </si>
  <si>
    <t>BM0028695</t>
  </si>
  <si>
    <t>Elevator Multipriza 2xCEE7/3 cordon 1,0ml CEE7/7 negru RAL9005</t>
  </si>
  <si>
    <t>Elevator Multipriza 2xCEE7/3 cordon 1,0ml CEE7/7 chrome</t>
  </si>
  <si>
    <t>Elevator 2 Multipriza 1xCEE7/3 + 1xUSB C/C 45W cordon 2,0m+ fisa CEE7/7 inox</t>
  </si>
  <si>
    <t>Elevator 2 Multipriza 1xCEE7/3 + 1xUSB C/C 45W cordon 2,0m + fisa CEE7/7 negru RAL9005</t>
  </si>
  <si>
    <t>Elevator 2 Multipriza 1xCEE7/3 + 1xUSB C/C 45W cordon 0,5m GST 18 negru RAL9005</t>
  </si>
  <si>
    <t>Elevator 2 Cover -kit de instalare aspect inox</t>
  </si>
  <si>
    <t>Elevator 2 Multipriza 2xCEE7/3 cordon 0,5m GST18 negru RAL9005</t>
  </si>
  <si>
    <t>Elevator 2 Multipriza 1xCEE7/3 + 1xUSB C 15W+ Wireless Charger cordon 0,5m GST18 negru RAL9005</t>
  </si>
  <si>
    <t>Elevator 2 Multipriza 1xCEE7/3 + 1xUSB C 15W + Wireless Charger cordon 2,0m CEE7/7 inox</t>
  </si>
  <si>
    <t>BM0010903</t>
  </si>
  <si>
    <t>BM0010912</t>
  </si>
  <si>
    <t>BM0011007</t>
  </si>
  <si>
    <t>BM0011008</t>
  </si>
  <si>
    <t>BM0011021</t>
  </si>
  <si>
    <t>BM0011023</t>
  </si>
  <si>
    <t>BM0011024</t>
  </si>
  <si>
    <t>BM0011025</t>
  </si>
  <si>
    <t>MOV:E Dockingstation</t>
  </si>
  <si>
    <t>MOV:E 1xCEE7/3 2xUSB A/C negru</t>
  </si>
  <si>
    <t>MOV:E 1xCEE7/3 2xUSB A/C alb/negru</t>
  </si>
  <si>
    <t>MOV:E 1xCEE7/3 2xUSB A/C negru cu adaptor blocare</t>
  </si>
  <si>
    <t>MOV:E 1xCEE7/3 I 2xUSB A/C alb/negru cu adaptor blocare</t>
  </si>
  <si>
    <t>MOV:E 4xUSB A/C negru</t>
  </si>
  <si>
    <t>MOV:E 4xUSB A/C alb/negru</t>
  </si>
  <si>
    <t>MOV:E 4xUSB A/C negru cu adaptor blocare</t>
  </si>
  <si>
    <t>MOV:E 4xUSB A/C alb/negru cu adaptor blocare</t>
  </si>
  <si>
    <t>BM0013676</t>
  </si>
  <si>
    <t>BM0013677</t>
  </si>
  <si>
    <t>BM0013678</t>
  </si>
  <si>
    <t>BM0013679</t>
  </si>
  <si>
    <t>Brat monitor ZG1 pentru un monitor DS negru</t>
  </si>
  <si>
    <t>Brat monitor ZG1 pentru un monitor DS alb</t>
  </si>
  <si>
    <t>Brat monitor ZG2 pentru doua monitore DS negru</t>
  </si>
  <si>
    <t>Brat monitor ZG2 pentru doua monitore DS alb</t>
  </si>
  <si>
    <t>BM0016178</t>
  </si>
  <si>
    <t>BM0016185</t>
  </si>
  <si>
    <t>Sense Multipriza 1xCEE7/3 + 1xUSB A/C 22W cordon 2,0m fisa CEE7/7  lnox</t>
  </si>
  <si>
    <t>Sense Multipriza 2xCEE7/3 cordon 2,0m fisa CEE7/7 negru</t>
  </si>
  <si>
    <t>BM0016214</t>
  </si>
  <si>
    <t>BM0018812</t>
  </si>
  <si>
    <t>Sense Multipriza 1xCEE7/3 + 1xUSB A/C 22W cordon 2,0m fisa CEE7/7  negru</t>
  </si>
  <si>
    <t>Sense freza 121mm</t>
  </si>
  <si>
    <t>937.3041</t>
  </si>
  <si>
    <t>Desk 2 Alu Black 2xCEE7/3 + 1xUSB A&amp;C 22W cordon 0,2m GST18</t>
  </si>
  <si>
    <t>Desk 2 Alu Black 2xCEE7/3 + 1xCM + 1xUSB A&amp;C 22W cordon 0,2m GST18</t>
  </si>
  <si>
    <r>
      <t xml:space="preserve">Desk 2 Alu White 2xCEE7/3 + 1xUSB A/C 22W cordon 0,2m GST18 </t>
    </r>
    <r>
      <rPr>
        <b/>
        <sz val="10"/>
        <color theme="1"/>
        <rFont val="Arial"/>
        <family val="2"/>
      </rPr>
      <t>pure white</t>
    </r>
  </si>
  <si>
    <t>Desk 2 Alu Black 3xCEE7/3 + 1xUSB A/C 22W cordon 0,2m GST18</t>
  </si>
  <si>
    <t>Multistecker 3xCEE7/3 16A 250V</t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</si>
  <si>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6xCEE7/3  PC cordon 5m H05VV-F 3G2,5 CEE7/7 alb</t>
    </r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</si>
  <si>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6xCEE7/3  PC cordon 7m H05VV-F 3G2,5 CEE7/7 alb</t>
    </r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</si>
  <si>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6xCEE7/3  PC cordon 2m H05VV-F 3G2,5 CEE7/7 alb</t>
    </r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</si>
  <si>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6xCEE7/3  PC cordon 3m H05VV-F 3G2,5 CEE7/7 alb</t>
    </r>
  </si>
  <si>
    <r>
      <rPr>
        <b/>
        <sz val="12"/>
        <color rgb="FF000000"/>
        <rFont val="Arial"/>
        <family val="2"/>
      </rPr>
      <t>SMART</t>
    </r>
    <r>
      <rPr>
        <sz val="12"/>
        <color indexed="8"/>
        <rFont val="Arial"/>
        <family val="2"/>
      </rPr>
      <t xml:space="preserve"> 6xCEE7/3  PC cordon 10m H05VV-F 3G2,5 CEE7/7 alb</t>
    </r>
  </si>
  <si>
    <t>Pret (lei/buc fara TVA)</t>
  </si>
  <si>
    <t>MB Distribution</t>
  </si>
  <si>
    <r>
      <rPr>
        <b/>
        <sz val="12"/>
        <rFont val="Calibri"/>
        <family val="2"/>
      </rPr>
      <t>Office</t>
    </r>
    <r>
      <rPr>
        <sz val="12"/>
        <rFont val="Calibri"/>
        <family val="2"/>
      </rPr>
      <t>: Strada Barbu Văcărescu, nr. 162 , Sector 2, Cod Poștal 020284, București</t>
    </r>
  </si>
  <si>
    <r>
      <t>Office: +</t>
    </r>
    <r>
      <rPr>
        <b/>
        <sz val="12"/>
        <rFont val="Calibri"/>
        <family val="2"/>
      </rPr>
      <t xml:space="preserve">4021 230 03 15 </t>
    </r>
    <r>
      <rPr>
        <sz val="12"/>
        <rFont val="Calibri"/>
        <family val="2"/>
      </rPr>
      <t xml:space="preserve">| Service: </t>
    </r>
    <r>
      <rPr>
        <b/>
        <sz val="12"/>
        <rFont val="Calibri"/>
        <family val="2"/>
      </rPr>
      <t>+4021 230 53 84</t>
    </r>
    <r>
      <rPr>
        <sz val="12"/>
        <rFont val="Calibri"/>
        <family val="2"/>
      </rPr>
      <t xml:space="preserve"> | Depozit: </t>
    </r>
    <r>
      <rPr>
        <b/>
        <sz val="12"/>
        <rFont val="Calibri"/>
        <family val="2"/>
      </rPr>
      <t>+4072 428 81 37</t>
    </r>
    <r>
      <rPr>
        <sz val="12"/>
        <rFont val="Calibri"/>
        <family val="2"/>
      </rPr>
      <t xml:space="preserve"> | Fax: </t>
    </r>
    <r>
      <rPr>
        <b/>
        <sz val="12"/>
        <rFont val="Calibri"/>
        <family val="2"/>
      </rPr>
      <t>+4021 230 03 13</t>
    </r>
  </si>
  <si>
    <r>
      <rPr>
        <b/>
        <sz val="12"/>
        <rFont val="Calibri"/>
        <family val="2"/>
      </rPr>
      <t>office@mbd.ro</t>
    </r>
    <r>
      <rPr>
        <sz val="12"/>
        <rFont val="Calibri"/>
        <family val="2"/>
      </rPr>
      <t xml:space="preserve"> | service@mbd.ro | </t>
    </r>
    <r>
      <rPr>
        <b/>
        <sz val="12"/>
        <rFont val="Calibri"/>
        <family val="2"/>
      </rPr>
      <t>www.mbd.ro</t>
    </r>
  </si>
  <si>
    <t>Condiții comerciale</t>
  </si>
  <si>
    <r>
      <rPr>
        <sz val="12"/>
        <rFont val="Calibri"/>
        <family val="2"/>
      </rPr>
      <t xml:space="preserve">      » 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>Preturile nu conțin TVA, moneda este conform celor specificate în listă, pentru valabilitatea prețurilor promoționale verificați coloana Promotii.</t>
    </r>
  </si>
  <si>
    <r>
      <rPr>
        <sz val="12"/>
        <rFont val="Calibri"/>
        <family val="2"/>
      </rPr>
      <t xml:space="preserve">      » </t>
    </r>
    <r>
      <rPr>
        <b/>
        <sz val="12"/>
        <rFont val="Calibri"/>
        <family val="2"/>
      </rPr>
      <t xml:space="preserve"> Condiție de livrare:</t>
    </r>
    <r>
      <rPr>
        <sz val="12"/>
        <rFont val="Calibri"/>
        <family val="2"/>
      </rPr>
      <t xml:space="preserve"> vă putem trimite echipamentele în condițiile speciale negociate de MBD pentru partenerii săi</t>
    </r>
  </si>
  <si>
    <r>
      <rPr>
        <sz val="12"/>
        <rFont val="Calibri"/>
        <family val="2"/>
      </rPr>
      <t xml:space="preserve">      »  Produsele vor fi puse la dispoziția cumpărătorului sub condiția INCOTERMS 2021 EXW (Ex-Works),</t>
    </r>
    <r>
      <rPr>
        <b/>
        <sz val="12"/>
        <rFont val="Calibri"/>
        <family val="2"/>
      </rPr>
      <t> </t>
    </r>
    <r>
      <rPr>
        <b/>
        <sz val="12"/>
        <color rgb="FF000000"/>
        <rFont val="Calibri"/>
        <family val="2"/>
      </rPr>
      <t>cumpărătorul este responsabil pentru plata transportului</t>
    </r>
  </si>
  <si>
    <t xml:space="preserve">          și costul asigurării.</t>
  </si>
  <si>
    <t xml:space="preserve">      »  MB Distribution, prin oferte speciale poate achita prețul transportului, ofertele speciale pot fi revocate sau modificate unilateral cu condiția informării în prealabil.</t>
  </si>
  <si>
    <r>
      <t xml:space="preserve">      »  MB Distribution s-a achitat de obligația de livrare</t>
    </r>
    <r>
      <rPr>
        <sz val="12"/>
        <color rgb="FF000000"/>
        <rFont val="Calibri"/>
        <family val="2"/>
      </rPr>
      <t xml:space="preserve"> a produselor atunci când acestea sunt puse la dispoziția cumpărătorului în depozitul MB Distribution sau       
          dupa caz, </t>
    </r>
    <r>
      <rPr>
        <b/>
        <sz val="12"/>
        <color rgb="FF000000"/>
        <rFont val="Calibri"/>
        <family val="2"/>
      </rPr>
      <t>a predat produsele</t>
    </r>
    <r>
      <rPr>
        <sz val="12"/>
        <color rgb="FF000000"/>
        <rFont val="Calibri"/>
        <family val="2"/>
      </rPr>
      <t> în grija cărăușului/curierului sau în conditii speciale a transportat produsele cu mijloacele proprii la locația indicată de 
          cumpărător.</t>
    </r>
  </si>
  <si>
    <r>
      <t xml:space="preserve">      »  Livrările</t>
    </r>
    <r>
      <rPr>
        <sz val="12"/>
        <rFont val="Calibri"/>
        <family val="2"/>
      </rPr>
      <t xml:space="preserve"> </t>
    </r>
    <r>
      <rPr>
        <b/>
        <sz val="12"/>
        <rFont val="Calibri"/>
        <family val="2"/>
      </rPr>
      <t>de proiecte</t>
    </r>
    <r>
      <rPr>
        <sz val="12"/>
        <rFont val="Calibri"/>
        <family val="2"/>
      </rPr>
      <t xml:space="preserve"> în București și pe o rază de până la 100 Km,  se vor face cu mașina MBD - fără costuri</t>
    </r>
  </si>
  <si>
    <r>
      <t xml:space="preserve">      »  Livrările la sediul cumpărătorului,</t>
    </r>
    <r>
      <rPr>
        <sz val="12"/>
        <rFont val="Calibri"/>
        <family val="2"/>
      </rPr>
      <t xml:space="preserve"> în orașul de reședință al acestuia, doar pentru  mărfuri  nepaletate, se face prin curieri - fără costuri de transport.</t>
    </r>
  </si>
  <si>
    <t xml:space="preserve">           Cumpărătorul suportă costul asigurării, în funcție de opțiune.</t>
  </si>
  <si>
    <r>
      <rPr>
        <b/>
        <sz val="12"/>
        <rFont val="Calibri"/>
        <family val="2"/>
      </rPr>
      <t xml:space="preserve">      » Livrările la clienții finali </t>
    </r>
    <r>
      <rPr>
        <sz val="12"/>
        <rFont val="Calibri"/>
        <family val="2"/>
      </rPr>
      <t xml:space="preserve">se vor taxa conform tarifelor de transport, la care se poate adăuga costul asigurării, în funcție de opțiune. </t>
    </r>
  </si>
  <si>
    <r>
      <rPr>
        <b/>
        <sz val="12"/>
        <rFont val="Calibri"/>
        <family val="2"/>
      </rPr>
      <t xml:space="preserve">      »  Condițiile comerciale</t>
    </r>
    <r>
      <rPr>
        <sz val="12"/>
        <rFont val="Calibri"/>
        <family val="2"/>
      </rPr>
      <t xml:space="preserve"> pot fi modificate, din motive obiective,  la inițiativa unilaterală a distribuitorului, de aceea vă rugăm să urmăriți ofertele noastre periodice</t>
    </r>
  </si>
  <si>
    <r>
      <rPr>
        <b/>
        <sz val="12"/>
        <rFont val="Calibri"/>
        <family val="2"/>
      </rPr>
      <t xml:space="preserve">      »  Livrările </t>
    </r>
    <r>
      <rPr>
        <sz val="12"/>
        <rFont val="Calibri"/>
        <family val="2"/>
      </rPr>
      <t>se fac în ordinea comenzilor; pentru stocurile anunțate ca limitate vă rugăm sunați pentru confirmare</t>
    </r>
  </si>
  <si>
    <r>
      <rPr>
        <b/>
        <sz val="12"/>
        <color rgb="FFC00000"/>
        <rFont val="Calibri"/>
        <family val="2"/>
      </rPr>
      <t>Coordonate utile MB Distribution</t>
    </r>
    <r>
      <rPr>
        <sz val="12"/>
        <rFont val="Calibri"/>
        <family val="2"/>
      </rPr>
      <t>: Vânzări: vanzari@mbd.ro | Marketing: marketing@mbd.ro | Service: service@mbd.ro | Contabilitate: contabilitate@mbd.ro |</t>
    </r>
  </si>
  <si>
    <t xml:space="preserve"> Logistica: livrari@mbd.ro | Juridic: juridic@mbd.ro</t>
  </si>
  <si>
    <t>MB Distribution SRL | Nr.Reg.Com.: J40/26946/1994 | C.U.I.: 6646605 | Capital social: 2.139.090 lei</t>
  </si>
  <si>
    <t>FIRMA DE TRANSPORT</t>
  </si>
  <si>
    <t>DISTANTA</t>
  </si>
  <si>
    <t>VALOARE MARFA /DIMENSIUNI</t>
  </si>
  <si>
    <t>GREUTATE MARFA</t>
  </si>
  <si>
    <t xml:space="preserve">COST TRANSPORT RON FARA TVA_PER EXEDIERE/COLE SAU PALET </t>
  </si>
  <si>
    <t>OBSERVATII</t>
  </si>
  <si>
    <t>&lt;&lt; inapoi</t>
  </si>
  <si>
    <t xml:space="preserve">FAN COURIER </t>
  </si>
  <si>
    <t>Fara cost suplimentar in resedintele de judet , 0,95 RON /KM, in afara acestora</t>
  </si>
  <si>
    <t>&lt;2000 RON</t>
  </si>
  <si>
    <t xml:space="preserve">CONSUMABILE, NOTEBOOK-URI V, </t>
  </si>
  <si>
    <t>COLETE</t>
  </si>
  <si>
    <t xml:space="preserve"> 30 KG</t>
  </si>
  <si>
    <t>NOTEBOOK-URI , IMPRIMANTE EPSON CONSUMER, VIDEOPROEICTOARE CONSUMER, UPS MAC 2000va</t>
  </si>
  <si>
    <t>30-50 KG</t>
  </si>
  <si>
    <t>UPS  PESTE 3000VA, VIDEOPROIECTOARE BUSINESS, SERVERE</t>
  </si>
  <si>
    <t>51-100 KG</t>
  </si>
  <si>
    <t>MARFA COMBINATA, DISPLAY INTERCATIV/BUCATA</t>
  </si>
  <si>
    <t>DPD</t>
  </si>
  <si>
    <t>max 400 KM- resedinte de judet, +60 ron in afara</t>
  </si>
  <si>
    <t xml:space="preserve">   NON EURO PALET  H=100 cm </t>
  </si>
  <si>
    <t xml:space="preserve">MAX 350 KG </t>
  </si>
  <si>
    <t>PLOTERE, IMPRIMANTE WORKFORCE, PALETI CU DISPLAY INTERCTIV</t>
  </si>
  <si>
    <t>400-800 KM- resedinte de judet, +60 ron in afara</t>
  </si>
  <si>
    <t>MARFA COMBINATA. STORAGE</t>
  </si>
  <si>
    <t xml:space="preserve"> NON EURO PALET H=180 cm-200 CM</t>
  </si>
  <si>
    <t xml:space="preserve">MAX 750 KG-1000 KG  </t>
  </si>
  <si>
    <t>PALETI NOTEBOOK-URI, PALETI IMPRIMANTE CONSUMER, RACK-URI</t>
  </si>
  <si>
    <t>*costuri estimative - de reconfirmat la momentul plasarii comenzii</t>
  </si>
  <si>
    <r>
      <rPr>
        <b/>
        <sz val="12"/>
        <rFont val="Calibri"/>
        <family val="2"/>
      </rPr>
      <t>Depozit</t>
    </r>
    <r>
      <rPr>
        <sz val="12"/>
        <rFont val="Calibri"/>
        <family val="2"/>
      </rPr>
      <t>: Branesti, Șos. Garii nr. 8, Hala 5, Complex Profi Print</t>
    </r>
  </si>
  <si>
    <r>
      <rPr>
        <b/>
        <sz val="12"/>
        <rFont val="Calibri"/>
        <family val="2"/>
      </rPr>
      <t xml:space="preserve">      »  Tarife Transport / Condiții Transport valabile</t>
    </r>
    <r>
      <rPr>
        <b/>
        <sz val="12"/>
        <color rgb="FFFF0000"/>
        <rFont val="Calibri"/>
        <family val="2"/>
      </rPr>
      <t xml:space="preserve"> începând cu 1 septembrie 2026</t>
    </r>
    <r>
      <rPr>
        <sz val="12"/>
        <rFont val="Calibri"/>
        <family val="2"/>
      </rPr>
      <t xml:space="preserve">
                  </t>
    </r>
  </si>
  <si>
    <t>Valabilitate ofertă: 28 octombrie - 3 noiembrie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</si>
</sst>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_-* #,##0.00\ [$€-1]_-;\-* #,##0.00\ [$€-1]_-;_-* &quot;-&quot;??\ [$€-1]_-"/>
    <numFmt numFmtId="166" formatCode="#,##0.00\ [$RON]"/>
  </numFmts>
  <fonts count="51" x14ac:knownFonts="1">
    <font>
      <sz val="11"/>
      <color theme="1"/>
      <name val="Calibri"/>
      <family val="2"/>
      <scheme val="min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"/>
      <family val="2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38"/>
    </font>
    <font>
      <sz val="10"/>
      <name val="Arial"/>
      <family val="2"/>
    </font>
    <font>
      <b/>
      <sz val="10"/>
      <color rgb="FF000000"/>
      <name val="Arial"/>
      <family val="2"/>
      <charset val="238"/>
    </font>
    <font>
      <sz val="10"/>
      <color rgb="FF1F497D"/>
      <name val="Arial"/>
      <family val="2"/>
      <charset val="238"/>
    </font>
    <font>
      <sz val="10"/>
      <color theme="1"/>
      <name val="Times New Roman"/>
      <family val="1"/>
      <charset val="238"/>
    </font>
    <font>
      <sz val="12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sz val="12"/>
      <color rgb="FF000000"/>
      <name val="Arial"/>
      <family val="2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sz val="12"/>
      <color rgb="FFFF0000"/>
      <name val="Arial"/>
      <family val="2"/>
    </font>
    <font>
      <sz val="12"/>
      <color theme="8" tint="-0.499984740745262"/>
      <name val="Arial"/>
      <family val="2"/>
    </font>
    <font>
      <b/>
      <sz val="16"/>
      <color indexed="8"/>
      <name val="Arial"/>
      <family val="2"/>
    </font>
    <font>
      <b/>
      <sz val="11"/>
      <color theme="1"/>
      <name val="Calibri"/>
      <family val="2"/>
      <scheme val="minor"/>
    </font>
    <font>
      <sz val="9"/>
      <name val="Arial"/>
      <family val="2"/>
    </font>
    <font>
      <b/>
      <sz val="14"/>
      <name val="Arial"/>
      <family val="2"/>
    </font>
    <font>
      <sz val="10"/>
      <name val="Arial"/>
      <family val="2"/>
      <charset val="238"/>
    </font>
    <font>
      <b/>
      <sz val="9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00B05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222222"/>
      <name val="Arial"/>
      <family val="2"/>
    </font>
    <font>
      <b/>
      <sz val="10"/>
      <color rgb="FF222222"/>
      <name val="Arial"/>
      <family val="2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2"/>
      <name val="Calibri"/>
      <family val="2"/>
    </font>
    <font>
      <sz val="12"/>
      <color rgb="FFC00000"/>
      <name val="Calibri"/>
      <family val="2"/>
    </font>
    <font>
      <b/>
      <sz val="12"/>
      <name val="Calibri"/>
      <family val="2"/>
    </font>
    <font>
      <b/>
      <sz val="12"/>
      <color indexed="12"/>
      <name val="Calibri"/>
      <family val="2"/>
    </font>
    <font>
      <b/>
      <sz val="12"/>
      <color rgb="FFC00000"/>
      <name val="Calibri"/>
      <family val="2"/>
    </font>
    <font>
      <u/>
      <sz val="10"/>
      <color indexed="12"/>
      <name val="Arial"/>
      <family val="2"/>
    </font>
    <font>
      <u/>
      <sz val="12"/>
      <color indexed="12"/>
      <name val="Calibri"/>
      <family val="2"/>
    </font>
    <font>
      <sz val="2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538DD5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249977111117893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9">
    <xf numFmtId="0" fontId="0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6" fillId="0" borderId="0"/>
    <xf numFmtId="0" fontId="6" fillId="0" borderId="0"/>
    <xf numFmtId="165" fontId="8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44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50" fillId="0" borderId="0" applyNumberFormat="0" applyFill="0" applyBorder="0" applyAlignment="0" applyProtection="0"/>
  </cellStyleXfs>
  <cellXfs count="260">
    <xf numFmtId="0" fontId="0" fillId="0" borderId="0" xfId="0"/>
    <xf numFmtId="49" fontId="2" fillId="0" borderId="1" xfId="0" applyNumberFormat="1" applyFont="1" applyBorder="1" applyAlignment="1">
      <alignment horizontal="left"/>
    </xf>
    <xf numFmtId="0" fontId="2" fillId="0" borderId="1" xfId="0" applyFont="1" applyBorder="1"/>
    <xf numFmtId="4" fontId="1" fillId="0" borderId="1" xfId="0" applyNumberFormat="1" applyFont="1" applyBorder="1" applyAlignment="1">
      <alignment horizontal="center" vertical="center"/>
    </xf>
    <xf numFmtId="49" fontId="0" fillId="0" borderId="0" xfId="0" applyNumberFormat="1"/>
    <xf numFmtId="2" fontId="0" fillId="0" borderId="1" xfId="0" applyNumberFormat="1" applyBorder="1" applyAlignment="1">
      <alignment horizontal="center"/>
    </xf>
    <xf numFmtId="2" fontId="0" fillId="0" borderId="0" xfId="0" applyNumberFormat="1"/>
    <xf numFmtId="0" fontId="0" fillId="0" borderId="1" xfId="0" applyBorder="1" applyAlignment="1">
      <alignment horizontal="center"/>
    </xf>
    <xf numFmtId="2" fontId="1" fillId="3" borderId="6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49" fontId="1" fillId="3" borderId="6" xfId="1" applyNumberFormat="1" applyFont="1" applyFill="1" applyBorder="1" applyAlignment="1">
      <alignment vertical="center" wrapText="1"/>
    </xf>
    <xf numFmtId="49" fontId="1" fillId="3" borderId="6" xfId="1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9" fillId="4" borderId="7" xfId="0" applyFont="1" applyFill="1" applyBorder="1" applyAlignment="1">
      <alignment vertical="center" wrapText="1"/>
    </xf>
    <xf numFmtId="0" fontId="9" fillId="4" borderId="8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11" fillId="0" borderId="0" xfId="0" applyFont="1"/>
    <xf numFmtId="49" fontId="7" fillId="0" borderId="9" xfId="0" applyNumberFormat="1" applyFont="1" applyBorder="1" applyAlignment="1">
      <alignment vertical="center"/>
    </xf>
    <xf numFmtId="2" fontId="9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2" fontId="9" fillId="4" borderId="8" xfId="0" applyNumberFormat="1" applyFont="1" applyFill="1" applyBorder="1" applyAlignment="1">
      <alignment horizontal="center" vertical="center" wrapText="1"/>
    </xf>
    <xf numFmtId="2" fontId="9" fillId="0" borderId="3" xfId="0" applyNumberFormat="1" applyFont="1" applyBorder="1" applyAlignment="1">
      <alignment horizontal="center" vertical="center"/>
    </xf>
    <xf numFmtId="2" fontId="5" fillId="0" borderId="3" xfId="0" applyNumberFormat="1" applyFont="1" applyBorder="1" applyAlignment="1">
      <alignment horizontal="center" vertical="center"/>
    </xf>
    <xf numFmtId="49" fontId="12" fillId="2" borderId="0" xfId="0" applyNumberFormat="1" applyFont="1" applyFill="1" applyAlignment="1">
      <alignment horizontal="left"/>
    </xf>
    <xf numFmtId="2" fontId="12" fillId="2" borderId="0" xfId="9" applyNumberFormat="1" applyFont="1" applyFill="1" applyBorder="1" applyAlignment="1">
      <alignment horizontal="center"/>
    </xf>
    <xf numFmtId="2" fontId="12" fillId="2" borderId="0" xfId="9" applyNumberFormat="1" applyFont="1" applyFill="1" applyBorder="1" applyAlignment="1">
      <alignment horizontal="right"/>
    </xf>
    <xf numFmtId="49" fontId="13" fillId="2" borderId="0" xfId="0" applyNumberFormat="1" applyFont="1" applyFill="1" applyAlignment="1">
      <alignment horizontal="left"/>
    </xf>
    <xf numFmtId="0" fontId="12" fillId="2" borderId="0" xfId="0" applyFont="1" applyFill="1"/>
    <xf numFmtId="0" fontId="12" fillId="2" borderId="0" xfId="0" applyFont="1" applyFill="1" applyAlignment="1">
      <alignment horizontal="right"/>
    </xf>
    <xf numFmtId="0" fontId="14" fillId="0" borderId="0" xfId="0" applyFont="1"/>
    <xf numFmtId="49" fontId="13" fillId="2" borderId="0" xfId="9" applyNumberFormat="1" applyFont="1" applyFill="1" applyBorder="1" applyAlignment="1">
      <alignment horizontal="right"/>
    </xf>
    <xf numFmtId="49" fontId="15" fillId="2" borderId="0" xfId="0" applyNumberFormat="1" applyFont="1" applyFill="1" applyAlignment="1">
      <alignment horizontal="left"/>
    </xf>
    <xf numFmtId="2" fontId="15" fillId="2" borderId="0" xfId="0" applyNumberFormat="1" applyFont="1" applyFill="1" applyAlignment="1">
      <alignment horizontal="right"/>
    </xf>
    <xf numFmtId="2" fontId="15" fillId="2" borderId="0" xfId="0" applyNumberFormat="1" applyFont="1" applyFill="1"/>
    <xf numFmtId="2" fontId="14" fillId="2" borderId="0" xfId="0" applyNumberFormat="1" applyFont="1" applyFill="1" applyAlignment="1">
      <alignment horizontal="right"/>
    </xf>
    <xf numFmtId="2" fontId="14" fillId="0" borderId="1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/>
    <xf numFmtId="2" fontId="15" fillId="0" borderId="1" xfId="0" applyNumberFormat="1" applyFont="1" applyBorder="1" applyAlignment="1">
      <alignment horizontal="left" vertical="center" wrapText="1"/>
    </xf>
    <xf numFmtId="2" fontId="14" fillId="0" borderId="4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2" fontId="12" fillId="0" borderId="1" xfId="0" applyNumberFormat="1" applyFont="1" applyBorder="1" applyAlignment="1">
      <alignment horizontal="center" vertical="center"/>
    </xf>
    <xf numFmtId="0" fontId="12" fillId="0" borderId="0" xfId="0" applyFont="1"/>
    <xf numFmtId="2" fontId="14" fillId="2" borderId="0" xfId="0" applyNumberFormat="1" applyFont="1" applyFill="1" applyAlignment="1">
      <alignment horizontal="center" vertical="center"/>
    </xf>
    <xf numFmtId="0" fontId="12" fillId="0" borderId="1" xfId="0" applyFont="1" applyBorder="1"/>
    <xf numFmtId="2" fontId="14" fillId="0" borderId="1" xfId="0" applyNumberFormat="1" applyFont="1" applyBorder="1"/>
    <xf numFmtId="2" fontId="12" fillId="2" borderId="0" xfId="9" applyNumberFormat="1" applyFont="1" applyFill="1" applyBorder="1" applyAlignment="1">
      <alignment horizontal="center" vertical="center"/>
    </xf>
    <xf numFmtId="2" fontId="15" fillId="2" borderId="0" xfId="0" applyNumberFormat="1" applyFont="1" applyFill="1" applyAlignment="1">
      <alignment horizontal="center" vertical="center"/>
    </xf>
    <xf numFmtId="0" fontId="14" fillId="0" borderId="0" xfId="0" applyFont="1" applyAlignment="1">
      <alignment horizontal="center" vertical="center"/>
    </xf>
    <xf numFmtId="49" fontId="16" fillId="3" borderId="6" xfId="0" applyNumberFormat="1" applyFont="1" applyFill="1" applyBorder="1" applyAlignment="1">
      <alignment horizontal="left" vertical="center" wrapText="1"/>
    </xf>
    <xf numFmtId="0" fontId="16" fillId="3" borderId="6" xfId="0" applyFont="1" applyFill="1" applyBorder="1" applyAlignment="1">
      <alignment horizontal="center" vertical="center" wrapText="1"/>
    </xf>
    <xf numFmtId="2" fontId="16" fillId="3" borderId="11" xfId="0" applyNumberFormat="1" applyFont="1" applyFill="1" applyBorder="1" applyAlignment="1">
      <alignment horizontal="center" vertical="center" wrapText="1"/>
    </xf>
    <xf numFmtId="0" fontId="14" fillId="0" borderId="15" xfId="0" applyFont="1" applyBorder="1"/>
    <xf numFmtId="0" fontId="15" fillId="0" borderId="17" xfId="0" applyFont="1" applyBorder="1" applyAlignment="1">
      <alignment horizontal="left" vertical="center" wrapText="1"/>
    </xf>
    <xf numFmtId="2" fontId="14" fillId="0" borderId="17" xfId="0" applyNumberFormat="1" applyFont="1" applyBorder="1" applyAlignment="1">
      <alignment horizontal="center" vertical="center"/>
    </xf>
    <xf numFmtId="0" fontId="14" fillId="0" borderId="18" xfId="0" applyFont="1" applyBorder="1"/>
    <xf numFmtId="49" fontId="16" fillId="2" borderId="19" xfId="0" applyNumberFormat="1" applyFont="1" applyFill="1" applyBorder="1" applyAlignment="1">
      <alignment horizontal="left" vertical="center" wrapText="1"/>
    </xf>
    <xf numFmtId="2" fontId="16" fillId="2" borderId="20" xfId="0" applyNumberFormat="1" applyFont="1" applyFill="1" applyBorder="1" applyAlignment="1">
      <alignment horizontal="center" vertical="center" wrapText="1"/>
    </xf>
    <xf numFmtId="0" fontId="18" fillId="2" borderId="21" xfId="0" applyFont="1" applyFill="1" applyBorder="1" applyAlignment="1">
      <alignment horizontal="center" vertical="center"/>
    </xf>
    <xf numFmtId="49" fontId="12" fillId="0" borderId="12" xfId="0" applyNumberFormat="1" applyFont="1" applyBorder="1" applyAlignment="1">
      <alignment horizontal="left" vertical="center"/>
    </xf>
    <xf numFmtId="49" fontId="12" fillId="0" borderId="13" xfId="0" applyNumberFormat="1" applyFont="1" applyBorder="1" applyAlignment="1">
      <alignment horizontal="left" vertical="center" wrapText="1"/>
    </xf>
    <xf numFmtId="2" fontId="14" fillId="0" borderId="13" xfId="0" applyNumberFormat="1" applyFont="1" applyBorder="1" applyAlignment="1">
      <alignment horizontal="center" vertical="center"/>
    </xf>
    <xf numFmtId="0" fontId="14" fillId="0" borderId="14" xfId="0" applyFont="1" applyBorder="1"/>
    <xf numFmtId="0" fontId="15" fillId="0" borderId="11" xfId="0" applyFont="1" applyBorder="1" applyAlignment="1">
      <alignment horizontal="left" vertical="center" wrapText="1"/>
    </xf>
    <xf numFmtId="2" fontId="14" fillId="0" borderId="11" xfId="0" applyNumberFormat="1" applyFont="1" applyBorder="1" applyAlignment="1">
      <alignment horizontal="center" vertical="center"/>
    </xf>
    <xf numFmtId="0" fontId="15" fillId="0" borderId="13" xfId="0" applyFont="1" applyBorder="1" applyAlignment="1">
      <alignment horizontal="left" vertical="center" wrapText="1"/>
    </xf>
    <xf numFmtId="2" fontId="14" fillId="0" borderId="23" xfId="0" applyNumberFormat="1" applyFont="1" applyBorder="1" applyAlignment="1">
      <alignment horizontal="center" vertical="center"/>
    </xf>
    <xf numFmtId="0" fontId="14" fillId="0" borderId="24" xfId="0" applyFont="1" applyBorder="1"/>
    <xf numFmtId="0" fontId="17" fillId="0" borderId="17" xfId="0" applyFont="1" applyBorder="1" applyAlignment="1">
      <alignment horizontal="left" vertical="center"/>
    </xf>
    <xf numFmtId="0" fontId="14" fillId="0" borderId="17" xfId="0" applyFont="1" applyBorder="1" applyAlignment="1">
      <alignment horizontal="center" vertical="center"/>
    </xf>
    <xf numFmtId="0" fontId="17" fillId="0" borderId="11" xfId="0" applyFont="1" applyBorder="1" applyAlignment="1">
      <alignment horizontal="left" vertical="center"/>
    </xf>
    <xf numFmtId="0" fontId="14" fillId="0" borderId="11" xfId="0" applyFont="1" applyBorder="1" applyAlignment="1">
      <alignment horizontal="center" vertical="center"/>
    </xf>
    <xf numFmtId="0" fontId="14" fillId="0" borderId="11" xfId="0" applyFont="1" applyBorder="1"/>
    <xf numFmtId="0" fontId="14" fillId="0" borderId="26" xfId="0" applyFont="1" applyBorder="1"/>
    <xf numFmtId="49" fontId="14" fillId="0" borderId="12" xfId="0" applyNumberFormat="1" applyFont="1" applyBorder="1"/>
    <xf numFmtId="49" fontId="14" fillId="0" borderId="2" xfId="0" applyNumberFormat="1" applyFont="1" applyBorder="1"/>
    <xf numFmtId="49" fontId="14" fillId="0" borderId="11" xfId="0" applyNumberFormat="1" applyFont="1" applyBorder="1"/>
    <xf numFmtId="2" fontId="14" fillId="0" borderId="13" xfId="0" applyNumberFormat="1" applyFont="1" applyBorder="1"/>
    <xf numFmtId="2" fontId="14" fillId="0" borderId="11" xfId="0" applyNumberFormat="1" applyFont="1" applyBorder="1"/>
    <xf numFmtId="2" fontId="15" fillId="0" borderId="17" xfId="0" applyNumberFormat="1" applyFont="1" applyBorder="1" applyAlignment="1">
      <alignment horizontal="left" vertical="center" wrapText="1"/>
    </xf>
    <xf numFmtId="2" fontId="15" fillId="0" borderId="13" xfId="0" applyNumberFormat="1" applyFont="1" applyBorder="1" applyAlignment="1">
      <alignment horizontal="left" vertical="center" wrapText="1"/>
    </xf>
    <xf numFmtId="49" fontId="15" fillId="0" borderId="2" xfId="0" applyNumberFormat="1" applyFont="1" applyBorder="1" applyAlignment="1">
      <alignment horizontal="left" vertical="center"/>
    </xf>
    <xf numFmtId="0" fontId="12" fillId="0" borderId="15" xfId="0" applyFont="1" applyBorder="1"/>
    <xf numFmtId="0" fontId="22" fillId="0" borderId="11" xfId="0" applyFont="1" applyBorder="1" applyAlignment="1">
      <alignment horizontal="left" vertical="center" wrapText="1"/>
    </xf>
    <xf numFmtId="0" fontId="22" fillId="0" borderId="23" xfId="0" applyFont="1" applyBorder="1" applyAlignment="1">
      <alignment horizontal="left" vertical="center" wrapText="1"/>
    </xf>
    <xf numFmtId="0" fontId="22" fillId="2" borderId="20" xfId="0" applyFont="1" applyFill="1" applyBorder="1" applyAlignment="1">
      <alignment horizontal="left" vertical="center" wrapText="1"/>
    </xf>
    <xf numFmtId="2" fontId="22" fillId="0" borderId="11" xfId="0" applyNumberFormat="1" applyFont="1" applyBorder="1" applyAlignment="1">
      <alignment horizontal="left" vertical="center" wrapText="1"/>
    </xf>
    <xf numFmtId="49" fontId="14" fillId="2" borderId="0" xfId="0" applyNumberFormat="1" applyFont="1" applyFill="1" applyAlignment="1">
      <alignment horizontal="left"/>
    </xf>
    <xf numFmtId="49" fontId="15" fillId="0" borderId="16" xfId="0" applyNumberFormat="1" applyFont="1" applyBorder="1" applyAlignment="1">
      <alignment horizontal="left" vertical="center"/>
    </xf>
    <xf numFmtId="49" fontId="15" fillId="0" borderId="12" xfId="0" applyNumberFormat="1" applyFont="1" applyBorder="1" applyAlignment="1">
      <alignment horizontal="left" vertical="center"/>
    </xf>
    <xf numFmtId="49" fontId="15" fillId="0" borderId="22" xfId="0" applyNumberFormat="1" applyFont="1" applyBorder="1" applyAlignment="1">
      <alignment horizontal="left" vertical="center"/>
    </xf>
    <xf numFmtId="49" fontId="14" fillId="0" borderId="2" xfId="0" applyNumberFormat="1" applyFont="1" applyBorder="1" applyAlignment="1">
      <alignment horizontal="left" vertical="center"/>
    </xf>
    <xf numFmtId="49" fontId="14" fillId="0" borderId="16" xfId="0" applyNumberFormat="1" applyFont="1" applyBorder="1" applyAlignment="1">
      <alignment horizontal="left" vertical="center"/>
    </xf>
    <xf numFmtId="49" fontId="14" fillId="0" borderId="11" xfId="0" applyNumberFormat="1" applyFont="1" applyBorder="1" applyAlignment="1">
      <alignment horizontal="left" vertical="center"/>
    </xf>
    <xf numFmtId="49" fontId="15" fillId="0" borderId="25" xfId="0" applyNumberFormat="1" applyFont="1" applyBorder="1" applyAlignment="1">
      <alignment horizontal="left" vertical="center"/>
    </xf>
    <xf numFmtId="49" fontId="15" fillId="0" borderId="11" xfId="0" applyNumberFormat="1" applyFont="1" applyBorder="1" applyAlignment="1">
      <alignment horizontal="left" vertical="center"/>
    </xf>
    <xf numFmtId="49" fontId="12" fillId="0" borderId="2" xfId="0" applyNumberFormat="1" applyFont="1" applyBorder="1" applyAlignment="1">
      <alignment horizontal="left" vertical="center"/>
    </xf>
    <xf numFmtId="49" fontId="14" fillId="0" borderId="0" xfId="0" applyNumberFormat="1" applyFont="1" applyAlignment="1">
      <alignment horizontal="left"/>
    </xf>
    <xf numFmtId="49" fontId="24" fillId="2" borderId="0" xfId="0" applyNumberFormat="1" applyFont="1" applyFill="1"/>
    <xf numFmtId="2" fontId="24" fillId="2" borderId="0" xfId="9" applyNumberFormat="1" applyFont="1" applyFill="1" applyBorder="1" applyAlignment="1">
      <alignment horizontal="center"/>
    </xf>
    <xf numFmtId="0" fontId="23" fillId="0" borderId="0" xfId="0" applyFont="1" applyAlignment="1">
      <alignment horizontal="center"/>
    </xf>
    <xf numFmtId="49" fontId="25" fillId="2" borderId="0" xfId="0" applyNumberFormat="1" applyFont="1" applyFill="1"/>
    <xf numFmtId="0" fontId="26" fillId="2" borderId="0" xfId="0" applyFont="1" applyFill="1"/>
    <xf numFmtId="49" fontId="27" fillId="2" borderId="0" xfId="0" applyNumberFormat="1" applyFont="1" applyFill="1"/>
    <xf numFmtId="49" fontId="3" fillId="2" borderId="0" xfId="0" applyNumberFormat="1" applyFont="1" applyFill="1"/>
    <xf numFmtId="1" fontId="28" fillId="2" borderId="0" xfId="0" applyNumberFormat="1" applyFont="1" applyFill="1" applyAlignment="1">
      <alignment horizontal="left"/>
    </xf>
    <xf numFmtId="49" fontId="0" fillId="2" borderId="0" xfId="0" applyNumberFormat="1" applyFill="1"/>
    <xf numFmtId="2" fontId="3" fillId="2" borderId="0" xfId="0" applyNumberFormat="1" applyFont="1" applyFill="1"/>
    <xf numFmtId="49" fontId="1" fillId="3" borderId="1" xfId="1" applyNumberFormat="1" applyFont="1" applyFill="1" applyBorder="1" applyAlignment="1">
      <alignment vertical="center" wrapText="1"/>
    </xf>
    <xf numFmtId="49" fontId="1" fillId="3" borderId="1" xfId="1" applyNumberFormat="1" applyFont="1" applyFill="1" applyBorder="1" applyAlignment="1">
      <alignment horizontal="center" vertical="center" wrapText="1"/>
    </xf>
    <xf numFmtId="2" fontId="1" fillId="3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/>
    </xf>
    <xf numFmtId="0" fontId="29" fillId="0" borderId="1" xfId="0" applyFont="1" applyBorder="1"/>
    <xf numFmtId="4" fontId="30" fillId="0" borderId="1" xfId="0" applyNumberFormat="1" applyFont="1" applyBorder="1" applyAlignment="1">
      <alignment horizontal="center" vertical="center"/>
    </xf>
    <xf numFmtId="4" fontId="30" fillId="0" borderId="1" xfId="0" applyNumberFormat="1" applyFont="1" applyBorder="1" applyAlignment="1">
      <alignment horizontal="center"/>
    </xf>
    <xf numFmtId="0" fontId="3" fillId="0" borderId="1" xfId="0" applyFont="1" applyBorder="1"/>
    <xf numFmtId="4" fontId="30" fillId="2" borderId="1" xfId="0" applyNumberFormat="1" applyFont="1" applyFill="1" applyBorder="1" applyAlignment="1">
      <alignment horizontal="center"/>
    </xf>
    <xf numFmtId="49" fontId="30" fillId="0" borderId="1" xfId="0" applyNumberFormat="1" applyFont="1" applyBorder="1" applyAlignment="1">
      <alignment horizontal="left"/>
    </xf>
    <xf numFmtId="49" fontId="30" fillId="0" borderId="1" xfId="0" applyNumberFormat="1" applyFont="1" applyBorder="1"/>
    <xf numFmtId="0" fontId="31" fillId="0" borderId="1" xfId="0" applyFont="1" applyBorder="1"/>
    <xf numFmtId="0" fontId="31" fillId="0" borderId="1" xfId="0" applyFont="1" applyBorder="1" applyAlignment="1">
      <alignment horizontal="center"/>
    </xf>
    <xf numFmtId="0" fontId="30" fillId="0" borderId="1" xfId="0" applyFont="1" applyBorder="1"/>
    <xf numFmtId="0" fontId="32" fillId="0" borderId="1" xfId="0" applyFont="1" applyBorder="1"/>
    <xf numFmtId="49" fontId="30" fillId="5" borderId="1" xfId="0" applyNumberFormat="1" applyFont="1" applyFill="1" applyBorder="1" applyAlignment="1">
      <alignment horizontal="left"/>
    </xf>
    <xf numFmtId="0" fontId="30" fillId="0" borderId="1" xfId="0" applyFont="1" applyBorder="1" applyAlignment="1">
      <alignment horizontal="center"/>
    </xf>
    <xf numFmtId="49" fontId="33" fillId="0" borderId="1" xfId="0" applyNumberFormat="1" applyFont="1" applyBorder="1" applyAlignment="1">
      <alignment horizontal="left" wrapText="1"/>
    </xf>
    <xf numFmtId="0" fontId="33" fillId="0" borderId="1" xfId="0" applyFont="1" applyBorder="1" applyAlignment="1">
      <alignment wrapText="1"/>
    </xf>
    <xf numFmtId="0" fontId="3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49" fontId="3" fillId="0" borderId="1" xfId="0" applyNumberFormat="1" applyFont="1" applyBorder="1"/>
    <xf numFmtId="49" fontId="30" fillId="0" borderId="1" xfId="0" applyNumberFormat="1" applyFont="1" applyBorder="1" applyAlignment="1">
      <alignment horizontal="left" vertical="center"/>
    </xf>
    <xf numFmtId="0" fontId="30" fillId="0" borderId="1" xfId="10" applyFont="1" applyBorder="1"/>
    <xf numFmtId="2" fontId="30" fillId="0" borderId="1" xfId="0" applyNumberFormat="1" applyFont="1" applyBorder="1" applyAlignment="1">
      <alignment horizontal="center"/>
    </xf>
    <xf numFmtId="49" fontId="3" fillId="2" borderId="1" xfId="3" applyNumberFormat="1" applyFill="1" applyBorder="1" applyAlignment="1">
      <alignment vertical="center" wrapText="1"/>
    </xf>
    <xf numFmtId="49" fontId="3" fillId="0" borderId="1" xfId="3" applyNumberFormat="1" applyBorder="1" applyAlignment="1">
      <alignment horizontal="left"/>
    </xf>
    <xf numFmtId="0" fontId="3" fillId="0" borderId="1" xfId="3" applyBorder="1"/>
    <xf numFmtId="49" fontId="8" fillId="0" borderId="1" xfId="0" applyNumberFormat="1" applyFont="1" applyBorder="1" applyAlignment="1">
      <alignment wrapText="1"/>
    </xf>
    <xf numFmtId="0" fontId="30" fillId="0" borderId="1" xfId="4" applyFont="1" applyBorder="1"/>
    <xf numFmtId="49" fontId="30" fillId="0" borderId="1" xfId="10" applyNumberFormat="1" applyFont="1" applyBorder="1"/>
    <xf numFmtId="49" fontId="8" fillId="0" borderId="1" xfId="8" applyNumberFormat="1" applyFont="1" applyBorder="1" applyAlignment="1">
      <alignment horizontal="left"/>
    </xf>
    <xf numFmtId="0" fontId="30" fillId="0" borderId="1" xfId="0" applyFont="1" applyBorder="1" applyAlignment="1">
      <alignment wrapText="1"/>
    </xf>
    <xf numFmtId="49" fontId="3" fillId="2" borderId="1" xfId="0" applyNumberFormat="1" applyFont="1" applyFill="1" applyBorder="1" applyAlignment="1">
      <alignment horizontal="left"/>
    </xf>
    <xf numFmtId="0" fontId="8" fillId="0" borderId="1" xfId="0" applyFont="1" applyBorder="1"/>
    <xf numFmtId="0" fontId="8" fillId="0" borderId="1" xfId="0" applyFont="1" applyBorder="1" applyAlignment="1">
      <alignment wrapText="1"/>
    </xf>
    <xf numFmtId="49" fontId="3" fillId="0" borderId="1" xfId="0" applyNumberFormat="1" applyFont="1" applyBorder="1" applyAlignment="1">
      <alignment horizontal="left" vertical="center"/>
    </xf>
    <xf numFmtId="0" fontId="30" fillId="0" borderId="1" xfId="0" applyFont="1" applyBorder="1" applyAlignment="1">
      <alignment horizontal="left" wrapText="1"/>
    </xf>
    <xf numFmtId="0" fontId="30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wrapText="1"/>
    </xf>
    <xf numFmtId="49" fontId="3" fillId="2" borderId="1" xfId="0" applyNumberFormat="1" applyFont="1" applyFill="1" applyBorder="1" applyAlignment="1">
      <alignment horizontal="left" vertical="center"/>
    </xf>
    <xf numFmtId="0" fontId="8" fillId="2" borderId="1" xfId="0" applyFont="1" applyFill="1" applyBorder="1" applyAlignment="1">
      <alignment wrapText="1"/>
    </xf>
    <xf numFmtId="0" fontId="28" fillId="0" borderId="1" xfId="0" applyFont="1" applyBorder="1"/>
    <xf numFmtId="49" fontId="28" fillId="0" borderId="1" xfId="0" applyNumberFormat="1" applyFont="1" applyBorder="1" applyAlignment="1">
      <alignment horizontal="left"/>
    </xf>
    <xf numFmtId="0" fontId="30" fillId="0" borderId="1" xfId="0" applyFont="1" applyBorder="1" applyAlignment="1">
      <alignment horizontal="left"/>
    </xf>
    <xf numFmtId="49" fontId="8" fillId="2" borderId="1" xfId="7" applyNumberFormat="1" applyFont="1" applyFill="1" applyBorder="1" applyAlignment="1">
      <alignment horizontal="left" vertical="center"/>
    </xf>
    <xf numFmtId="49" fontId="8" fillId="2" borderId="1" xfId="7" applyNumberFormat="1" applyFont="1" applyFill="1" applyBorder="1" applyAlignment="1">
      <alignment horizontal="left"/>
    </xf>
    <xf numFmtId="49" fontId="8" fillId="0" borderId="1" xfId="7" applyNumberFormat="1" applyFont="1" applyBorder="1" applyAlignment="1">
      <alignment horizontal="left"/>
    </xf>
    <xf numFmtId="0" fontId="35" fillId="0" borderId="1" xfId="0" applyFont="1" applyBorder="1"/>
    <xf numFmtId="49" fontId="30" fillId="0" borderId="1" xfId="0" applyNumberFormat="1" applyFont="1" applyBorder="1" applyAlignment="1">
      <alignment vertical="center"/>
    </xf>
    <xf numFmtId="0" fontId="35" fillId="0" borderId="1" xfId="0" applyFont="1" applyBorder="1" applyAlignment="1">
      <alignment vertical="center" wrapText="1"/>
    </xf>
    <xf numFmtId="0" fontId="30" fillId="2" borderId="1" xfId="0" applyFont="1" applyFill="1" applyBorder="1"/>
    <xf numFmtId="49" fontId="31" fillId="0" borderId="1" xfId="0" applyNumberFormat="1" applyFont="1" applyBorder="1"/>
    <xf numFmtId="49" fontId="8" fillId="0" borderId="1" xfId="7" applyNumberFormat="1" applyFont="1" applyBorder="1" applyAlignment="1">
      <alignment horizontal="left" vertical="center"/>
    </xf>
    <xf numFmtId="0" fontId="0" fillId="0" borderId="1" xfId="0" applyBorder="1"/>
    <xf numFmtId="3" fontId="30" fillId="0" borderId="1" xfId="0" applyNumberFormat="1" applyFont="1" applyBorder="1" applyAlignment="1">
      <alignment horizontal="center" vertical="center"/>
    </xf>
    <xf numFmtId="0" fontId="37" fillId="0" borderId="0" xfId="0" applyFont="1"/>
    <xf numFmtId="4" fontId="23" fillId="0" borderId="0" xfId="0" applyNumberFormat="1" applyFont="1" applyAlignment="1">
      <alignment horizontal="center"/>
    </xf>
    <xf numFmtId="4" fontId="1" fillId="3" borderId="1" xfId="1" applyNumberFormat="1" applyFont="1" applyFill="1" applyBorder="1" applyAlignment="1">
      <alignment horizontal="center" vertical="center" wrapText="1"/>
    </xf>
    <xf numFmtId="49" fontId="1" fillId="2" borderId="1" xfId="1" applyNumberFormat="1" applyFont="1" applyFill="1" applyBorder="1" applyAlignment="1">
      <alignment vertical="center" wrapText="1"/>
    </xf>
    <xf numFmtId="49" fontId="1" fillId="2" borderId="1" xfId="1" applyNumberFormat="1" applyFont="1" applyFill="1" applyBorder="1" applyAlignment="1">
      <alignment horizontal="left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4" fontId="1" fillId="2" borderId="1" xfId="1" applyNumberFormat="1" applyFont="1" applyFill="1" applyBorder="1" applyAlignment="1">
      <alignment horizontal="center" vertical="center" wrapText="1"/>
    </xf>
    <xf numFmtId="49" fontId="2" fillId="0" borderId="1" xfId="1" applyNumberFormat="1" applyFont="1" applyBorder="1" applyAlignment="1">
      <alignment horizontal="left"/>
    </xf>
    <xf numFmtId="4" fontId="0" fillId="0" borderId="1" xfId="0" applyNumberFormat="1" applyBorder="1" applyAlignment="1">
      <alignment horizontal="center"/>
    </xf>
    <xf numFmtId="4" fontId="0" fillId="0" borderId="1" xfId="0" applyNumberFormat="1" applyBorder="1" applyAlignment="1">
      <alignment horizontal="center" vertical="center"/>
    </xf>
    <xf numFmtId="2" fontId="38" fillId="2" borderId="1" xfId="0" applyNumberFormat="1" applyFont="1" applyFill="1" applyBorder="1" applyAlignment="1">
      <alignment horizontal="center" vertical="center" wrapText="1"/>
    </xf>
    <xf numFmtId="0" fontId="23" fillId="0" borderId="1" xfId="0" applyFont="1" applyBorder="1"/>
    <xf numFmtId="49" fontId="0" fillId="0" borderId="1" xfId="0" applyNumberFormat="1" applyBorder="1"/>
    <xf numFmtId="0" fontId="37" fillId="0" borderId="1" xfId="0" applyFont="1" applyBorder="1"/>
    <xf numFmtId="4" fontId="23" fillId="0" borderId="1" xfId="0" applyNumberFormat="1" applyFont="1" applyBorder="1" applyAlignment="1">
      <alignment horizontal="center"/>
    </xf>
    <xf numFmtId="49" fontId="12" fillId="0" borderId="1" xfId="0" applyNumberFormat="1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left"/>
    </xf>
    <xf numFmtId="49" fontId="14" fillId="0" borderId="16" xfId="0" applyNumberFormat="1" applyFont="1" applyBorder="1"/>
    <xf numFmtId="2" fontId="14" fillId="0" borderId="17" xfId="0" applyNumberFormat="1" applyFont="1" applyBorder="1"/>
    <xf numFmtId="0" fontId="14" fillId="0" borderId="13" xfId="0" applyFont="1" applyBorder="1"/>
    <xf numFmtId="49" fontId="14" fillId="0" borderId="27" xfId="0" applyNumberFormat="1" applyFont="1" applyBorder="1"/>
    <xf numFmtId="0" fontId="14" fillId="0" borderId="28" xfId="0" applyFont="1" applyBorder="1"/>
    <xf numFmtId="0" fontId="14" fillId="0" borderId="29" xfId="0" applyFont="1" applyBorder="1"/>
    <xf numFmtId="0" fontId="18" fillId="3" borderId="11" xfId="0" applyFont="1" applyFill="1" applyBorder="1" applyAlignment="1">
      <alignment horizontal="center" vertical="center"/>
    </xf>
    <xf numFmtId="0" fontId="0" fillId="0" borderId="15" xfId="0" applyBorder="1"/>
    <xf numFmtId="0" fontId="14" fillId="0" borderId="17" xfId="0" applyFont="1" applyBorder="1"/>
    <xf numFmtId="0" fontId="12" fillId="2" borderId="0" xfId="0" applyFont="1" applyFill="1" applyAlignment="1">
      <alignment horizontal="center" vertical="center"/>
    </xf>
    <xf numFmtId="49" fontId="13" fillId="2" borderId="0" xfId="9" applyNumberFormat="1" applyFont="1" applyFill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28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4" fontId="12" fillId="2" borderId="0" xfId="11" applyNumberFormat="1" applyFont="1" applyFill="1" applyBorder="1" applyAlignment="1">
      <alignment horizontal="center" vertical="center"/>
    </xf>
    <xf numFmtId="4" fontId="12" fillId="2" borderId="0" xfId="11" applyNumberFormat="1" applyFont="1" applyFill="1" applyAlignment="1">
      <alignment horizontal="center" vertical="center"/>
    </xf>
    <xf numFmtId="4" fontId="13" fillId="2" borderId="0" xfId="11" applyNumberFormat="1" applyFont="1" applyFill="1" applyBorder="1" applyAlignment="1">
      <alignment horizontal="center" vertical="center"/>
    </xf>
    <xf numFmtId="4" fontId="15" fillId="2" borderId="0" xfId="11" applyNumberFormat="1" applyFont="1" applyFill="1" applyAlignment="1">
      <alignment horizontal="center" vertical="center"/>
    </xf>
    <xf numFmtId="4" fontId="14" fillId="2" borderId="0" xfId="11" applyNumberFormat="1" applyFont="1" applyFill="1" applyAlignment="1">
      <alignment horizontal="center" vertical="center"/>
    </xf>
    <xf numFmtId="4" fontId="16" fillId="3" borderId="11" xfId="11" applyNumberFormat="1" applyFont="1" applyFill="1" applyBorder="1" applyAlignment="1">
      <alignment horizontal="center" vertical="center" wrapText="1"/>
    </xf>
    <xf numFmtId="4" fontId="16" fillId="2" borderId="20" xfId="11" applyNumberFormat="1" applyFont="1" applyFill="1" applyBorder="1" applyAlignment="1">
      <alignment horizontal="center" vertical="center" wrapText="1"/>
    </xf>
    <xf numFmtId="4" fontId="15" fillId="0" borderId="13" xfId="11" applyNumberFormat="1" applyFont="1" applyFill="1" applyBorder="1" applyAlignment="1">
      <alignment horizontal="center" vertical="center"/>
    </xf>
    <xf numFmtId="4" fontId="14" fillId="0" borderId="0" xfId="11" applyNumberFormat="1" applyFont="1" applyAlignment="1">
      <alignment horizontal="center" vertical="center"/>
    </xf>
    <xf numFmtId="164" fontId="23" fillId="0" borderId="0" xfId="11" applyFont="1"/>
    <xf numFmtId="164" fontId="1" fillId="3" borderId="1" xfId="11" applyFont="1" applyFill="1" applyBorder="1" applyAlignment="1">
      <alignment horizontal="center" vertical="center" wrapText="1"/>
    </xf>
    <xf numFmtId="164" fontId="30" fillId="0" borderId="1" xfId="11" applyFont="1" applyBorder="1" applyAlignment="1">
      <alignment horizontal="center" vertical="center"/>
    </xf>
    <xf numFmtId="164" fontId="30" fillId="0" borderId="1" xfId="11" applyFont="1" applyBorder="1" applyAlignment="1">
      <alignment horizontal="center"/>
    </xf>
    <xf numFmtId="164" fontId="31" fillId="0" borderId="1" xfId="11" applyFont="1" applyBorder="1"/>
    <xf numFmtId="164" fontId="0" fillId="0" borderId="0" xfId="11" applyFont="1"/>
    <xf numFmtId="0" fontId="39" fillId="2" borderId="0" xfId="14" applyFont="1" applyFill="1" applyAlignment="1">
      <alignment horizontal="center" vertical="center"/>
    </xf>
    <xf numFmtId="0" fontId="40" fillId="7" borderId="0" xfId="14" applyFont="1" applyFill="1" applyAlignment="1">
      <alignment horizontal="center" vertical="center"/>
    </xf>
    <xf numFmtId="0" fontId="39" fillId="0" borderId="0" xfId="14" applyFont="1" applyAlignment="1">
      <alignment horizontal="center" vertical="center"/>
    </xf>
    <xf numFmtId="0" fontId="42" fillId="6" borderId="0" xfId="14" applyFont="1" applyFill="1" applyAlignment="1">
      <alignment horizontal="center" vertical="center"/>
    </xf>
    <xf numFmtId="0" fontId="39" fillId="6" borderId="0" xfId="14" applyFont="1" applyFill="1" applyAlignment="1">
      <alignment horizontal="left" vertical="top"/>
    </xf>
    <xf numFmtId="0" fontId="39" fillId="2" borderId="0" xfId="14" applyFont="1" applyFill="1" applyAlignment="1">
      <alignment horizontal="left" vertical="top"/>
    </xf>
    <xf numFmtId="0" fontId="39" fillId="2" borderId="0" xfId="14" applyFont="1" applyFill="1" applyAlignment="1">
      <alignment vertical="center"/>
    </xf>
    <xf numFmtId="0" fontId="39" fillId="6" borderId="0" xfId="14" applyFont="1" applyFill="1" applyAlignment="1">
      <alignment vertical="center"/>
    </xf>
    <xf numFmtId="0" fontId="41" fillId="2" borderId="0" xfId="14" applyFont="1" applyFill="1" applyAlignment="1">
      <alignment vertical="center"/>
    </xf>
    <xf numFmtId="0" fontId="39" fillId="6" borderId="0" xfId="14" applyFont="1" applyFill="1" applyAlignment="1">
      <alignment horizontal="center" vertical="center"/>
    </xf>
    <xf numFmtId="0" fontId="39" fillId="2" borderId="0" xfId="15" applyFont="1" applyFill="1" applyAlignment="1">
      <alignment horizontal="center" vertical="center"/>
    </xf>
    <xf numFmtId="0" fontId="41" fillId="2" borderId="0" xfId="15" applyFont="1" applyFill="1" applyAlignment="1">
      <alignment vertical="center"/>
    </xf>
    <xf numFmtId="0" fontId="39" fillId="2" borderId="0" xfId="15" applyFont="1" applyFill="1" applyAlignment="1">
      <alignment vertical="center"/>
    </xf>
    <xf numFmtId="0" fontId="41" fillId="7" borderId="0" xfId="15" applyFont="1" applyFill="1" applyAlignment="1">
      <alignment vertical="center"/>
    </xf>
    <xf numFmtId="0" fontId="39" fillId="7" borderId="0" xfId="15" applyFont="1" applyFill="1" applyAlignment="1">
      <alignment vertical="center"/>
    </xf>
    <xf numFmtId="0" fontId="45" fillId="2" borderId="0" xfId="16" applyFont="1" applyFill="1" applyAlignment="1" applyProtection="1">
      <alignment vertical="center"/>
    </xf>
    <xf numFmtId="0" fontId="23" fillId="8" borderId="6" xfId="17" applyFont="1" applyFill="1" applyBorder="1" applyAlignment="1">
      <alignment horizontal="center" vertical="center"/>
    </xf>
    <xf numFmtId="0" fontId="23" fillId="8" borderId="6" xfId="17" applyFont="1" applyFill="1" applyBorder="1" applyAlignment="1">
      <alignment horizontal="center" vertical="center" wrapText="1"/>
    </xf>
    <xf numFmtId="0" fontId="23" fillId="8" borderId="11" xfId="17" applyFont="1" applyFill="1" applyBorder="1" applyAlignment="1">
      <alignment horizontal="center" vertical="center"/>
    </xf>
    <xf numFmtId="0" fontId="6" fillId="0" borderId="0" xfId="17"/>
    <xf numFmtId="0" fontId="50" fillId="0" borderId="0" xfId="18" applyFill="1" applyBorder="1" applyAlignment="1">
      <alignment horizontal="center" vertical="center"/>
    </xf>
    <xf numFmtId="0" fontId="6" fillId="0" borderId="1" xfId="17" applyBorder="1" applyAlignment="1">
      <alignment horizontal="center" vertical="center"/>
    </xf>
    <xf numFmtId="166" fontId="6" fillId="0" borderId="1" xfId="17" applyNumberFormat="1" applyBorder="1" applyAlignment="1">
      <alignment vertical="center"/>
    </xf>
    <xf numFmtId="0" fontId="6" fillId="0" borderId="1" xfId="17" applyBorder="1" applyAlignment="1">
      <alignment horizontal="left"/>
    </xf>
    <xf numFmtId="0" fontId="6" fillId="0" borderId="1" xfId="17" applyBorder="1" applyAlignment="1">
      <alignment horizontal="left" vertical="center" wrapText="1"/>
    </xf>
    <xf numFmtId="0" fontId="6" fillId="0" borderId="1" xfId="17" applyBorder="1"/>
    <xf numFmtId="166" fontId="6" fillId="0" borderId="1" xfId="17" applyNumberFormat="1" applyBorder="1"/>
    <xf numFmtId="0" fontId="39" fillId="2" borderId="0" xfId="15" applyFont="1" applyFill="1" applyAlignment="1">
      <alignment horizontal="center" vertical="center" wrapText="1"/>
    </xf>
    <xf numFmtId="0" fontId="41" fillId="2" borderId="0" xfId="15" applyFont="1" applyFill="1" applyAlignment="1">
      <alignment horizontal="left" vertical="center" wrapText="1"/>
    </xf>
    <xf numFmtId="0" fontId="41" fillId="2" borderId="0" xfId="15" applyFont="1" applyFill="1" applyAlignment="1">
      <alignment horizontal="left" vertical="center"/>
    </xf>
    <xf numFmtId="0" fontId="39" fillId="2" borderId="0" xfId="15" applyFont="1" applyFill="1" applyAlignment="1">
      <alignment horizontal="left" vertical="top" wrapText="1"/>
    </xf>
    <xf numFmtId="0" fontId="39" fillId="6" borderId="0" xfId="15" applyFont="1" applyFill="1" applyAlignment="1">
      <alignment horizontal="left" vertical="center" wrapText="1"/>
    </xf>
    <xf numFmtId="0" fontId="39" fillId="2" borderId="0" xfId="15" applyFont="1" applyFill="1" applyAlignment="1">
      <alignment horizontal="left" vertical="center"/>
    </xf>
    <xf numFmtId="0" fontId="43" fillId="6" borderId="0" xfId="15" applyFont="1" applyFill="1" applyAlignment="1">
      <alignment horizontal="center" vertical="center"/>
    </xf>
    <xf numFmtId="0" fontId="43" fillId="2" borderId="0" xfId="15" applyFont="1" applyFill="1" applyAlignment="1">
      <alignment horizontal="left" vertical="center"/>
    </xf>
    <xf numFmtId="0" fontId="46" fillId="2" borderId="0" xfId="14" applyFont="1" applyFill="1" applyAlignment="1">
      <alignment horizontal="center" vertical="center"/>
    </xf>
    <xf numFmtId="0" fontId="39" fillId="6" borderId="0" xfId="14" applyFont="1" applyFill="1" applyAlignment="1">
      <alignment horizontal="center" vertical="center" wrapText="1"/>
    </xf>
    <xf numFmtId="0" fontId="39" fillId="6" borderId="0" xfId="14" applyFont="1" applyFill="1" applyAlignment="1">
      <alignment horizontal="center" vertical="center"/>
    </xf>
    <xf numFmtId="0" fontId="6" fillId="0" borderId="1" xfId="17" applyBorder="1" applyAlignment="1">
      <alignment horizontal="left" vertical="center" wrapText="1"/>
    </xf>
    <xf numFmtId="0" fontId="6" fillId="0" borderId="0" xfId="17"/>
    <xf numFmtId="0" fontId="0" fillId="0" borderId="0" xfId="0"/>
    <xf numFmtId="0" fontId="6" fillId="0" borderId="1" xfId="17" applyBorder="1" applyAlignment="1">
      <alignment horizontal="center" vertical="center"/>
    </xf>
    <xf numFmtId="0" fontId="6" fillId="0" borderId="1" xfId="17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5" fillId="0" borderId="1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</cellXfs>
  <cellStyles count="19">
    <cellStyle name="Comma" xfId="11" builtinId="3"/>
    <cellStyle name="Comma 2" xfId="12" xr:uid="{01671131-4EDA-4CC2-BBBD-05DB2D33EE2A}"/>
    <cellStyle name="Euro" xfId="9" xr:uid="{00000000-0005-0000-0000-000000000000}"/>
    <cellStyle name="Hyperlink 2" xfId="16" xr:uid="{E1EA1C5A-30FC-48CF-872E-8A6284B532AA}"/>
    <cellStyle name="Hyperlink 2 2" xfId="18" xr:uid="{E6AF8975-E289-4340-BEBA-354E00C67B41}"/>
    <cellStyle name="Normal" xfId="0" builtinId="0"/>
    <cellStyle name="Normal 10" xfId="5" xr:uid="{00000000-0005-0000-0000-000002000000}"/>
    <cellStyle name="Normal 10 8" xfId="14" xr:uid="{B27638E2-EAE6-4EAA-996E-67891470C4A6}"/>
    <cellStyle name="Normal 10 8 2" xfId="15" xr:uid="{CEA8BAED-A259-4002-82B2-AC5A21446983}"/>
    <cellStyle name="Normal 11" xfId="1" xr:uid="{00000000-0005-0000-0000-000003000000}"/>
    <cellStyle name="Normal 12" xfId="17" xr:uid="{1C54AD1D-E7F3-4393-8BA8-B0E27E8198C9}"/>
    <cellStyle name="Normal 2" xfId="7" xr:uid="{00000000-0005-0000-0000-000004000000}"/>
    <cellStyle name="Normal 2 2" xfId="13" xr:uid="{38957A62-9443-49F6-9C76-73241E778EFC}"/>
    <cellStyle name="Normal 2 4" xfId="8" xr:uid="{00000000-0005-0000-0000-000005000000}"/>
    <cellStyle name="Normal 3" xfId="3" xr:uid="{00000000-0005-0000-0000-000006000000}"/>
    <cellStyle name="Normal 6" xfId="4" xr:uid="{00000000-0005-0000-0000-000007000000}"/>
    <cellStyle name="Normal 8" xfId="2" xr:uid="{00000000-0005-0000-0000-000008000000}"/>
    <cellStyle name="Normal 9" xfId="6" xr:uid="{00000000-0005-0000-0000-000009000000}"/>
    <cellStyle name="Standard 2" xfId="10" xr:uid="{00000000-0005-0000-0000-00000A000000}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theme" Target="theme/theme1.xml"/><Relationship Id="rId1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hyperlink" Target="#'Costuri transport'!A1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7.jpeg"/><Relationship Id="rId117" Type="http://schemas.openxmlformats.org/officeDocument/2006/relationships/image" Target="../media/image118.png"/><Relationship Id="rId21" Type="http://schemas.openxmlformats.org/officeDocument/2006/relationships/image" Target="../media/image22.jpeg"/><Relationship Id="rId42" Type="http://schemas.openxmlformats.org/officeDocument/2006/relationships/image" Target="../media/image43.jpeg"/><Relationship Id="rId47" Type="http://schemas.openxmlformats.org/officeDocument/2006/relationships/image" Target="../media/image48.png"/><Relationship Id="rId63" Type="http://schemas.openxmlformats.org/officeDocument/2006/relationships/image" Target="../media/image64.png"/><Relationship Id="rId68" Type="http://schemas.openxmlformats.org/officeDocument/2006/relationships/image" Target="../media/image69.png"/><Relationship Id="rId84" Type="http://schemas.openxmlformats.org/officeDocument/2006/relationships/image" Target="../media/image85.jpeg"/><Relationship Id="rId89" Type="http://schemas.openxmlformats.org/officeDocument/2006/relationships/image" Target="../media/image90.png"/><Relationship Id="rId112" Type="http://schemas.openxmlformats.org/officeDocument/2006/relationships/image" Target="../media/image113.jpeg"/><Relationship Id="rId133" Type="http://schemas.openxmlformats.org/officeDocument/2006/relationships/image" Target="../media/image1.png"/><Relationship Id="rId16" Type="http://schemas.openxmlformats.org/officeDocument/2006/relationships/image" Target="../media/image17.png"/><Relationship Id="rId107" Type="http://schemas.openxmlformats.org/officeDocument/2006/relationships/image" Target="../media/image108.jpeg"/><Relationship Id="rId11" Type="http://schemas.openxmlformats.org/officeDocument/2006/relationships/image" Target="../media/image12.png"/><Relationship Id="rId32" Type="http://schemas.openxmlformats.org/officeDocument/2006/relationships/image" Target="../media/image33.png"/><Relationship Id="rId37" Type="http://schemas.openxmlformats.org/officeDocument/2006/relationships/image" Target="../media/image38.jpeg"/><Relationship Id="rId53" Type="http://schemas.openxmlformats.org/officeDocument/2006/relationships/image" Target="../media/image54.jpeg"/><Relationship Id="rId58" Type="http://schemas.openxmlformats.org/officeDocument/2006/relationships/image" Target="../media/image59.jpeg"/><Relationship Id="rId74" Type="http://schemas.openxmlformats.org/officeDocument/2006/relationships/image" Target="../media/image75.jpeg"/><Relationship Id="rId79" Type="http://schemas.openxmlformats.org/officeDocument/2006/relationships/image" Target="../media/image80.png"/><Relationship Id="rId102" Type="http://schemas.openxmlformats.org/officeDocument/2006/relationships/image" Target="../media/image103.jpeg"/><Relationship Id="rId123" Type="http://schemas.openxmlformats.org/officeDocument/2006/relationships/image" Target="../media/image124.emf"/><Relationship Id="rId128" Type="http://schemas.openxmlformats.org/officeDocument/2006/relationships/image" Target="../media/image129.jpeg"/><Relationship Id="rId5" Type="http://schemas.openxmlformats.org/officeDocument/2006/relationships/image" Target="../media/image6.jpeg"/><Relationship Id="rId90" Type="http://schemas.openxmlformats.org/officeDocument/2006/relationships/image" Target="../media/image91.png"/><Relationship Id="rId95" Type="http://schemas.openxmlformats.org/officeDocument/2006/relationships/image" Target="../media/image96.jpeg"/><Relationship Id="rId14" Type="http://schemas.openxmlformats.org/officeDocument/2006/relationships/image" Target="../media/image15.png"/><Relationship Id="rId22" Type="http://schemas.openxmlformats.org/officeDocument/2006/relationships/image" Target="../media/image23.png"/><Relationship Id="rId27" Type="http://schemas.openxmlformats.org/officeDocument/2006/relationships/image" Target="../media/image28.jpeg"/><Relationship Id="rId30" Type="http://schemas.openxmlformats.org/officeDocument/2006/relationships/image" Target="../media/image31.png"/><Relationship Id="rId35" Type="http://schemas.openxmlformats.org/officeDocument/2006/relationships/image" Target="../media/image36.jpeg"/><Relationship Id="rId43" Type="http://schemas.openxmlformats.org/officeDocument/2006/relationships/image" Target="../media/image44.jpeg"/><Relationship Id="rId48" Type="http://schemas.openxmlformats.org/officeDocument/2006/relationships/image" Target="../media/image49.png"/><Relationship Id="rId56" Type="http://schemas.openxmlformats.org/officeDocument/2006/relationships/image" Target="../media/image57.png"/><Relationship Id="rId64" Type="http://schemas.openxmlformats.org/officeDocument/2006/relationships/image" Target="../media/image65.jpeg"/><Relationship Id="rId69" Type="http://schemas.openxmlformats.org/officeDocument/2006/relationships/image" Target="../media/image70.jpeg"/><Relationship Id="rId77" Type="http://schemas.openxmlformats.org/officeDocument/2006/relationships/image" Target="../media/image78.png"/><Relationship Id="rId100" Type="http://schemas.openxmlformats.org/officeDocument/2006/relationships/image" Target="../media/image101.jpeg"/><Relationship Id="rId105" Type="http://schemas.openxmlformats.org/officeDocument/2006/relationships/image" Target="../media/image106.png"/><Relationship Id="rId113" Type="http://schemas.openxmlformats.org/officeDocument/2006/relationships/image" Target="../media/image114.jpeg"/><Relationship Id="rId118" Type="http://schemas.openxmlformats.org/officeDocument/2006/relationships/image" Target="../media/image119.png"/><Relationship Id="rId126" Type="http://schemas.openxmlformats.org/officeDocument/2006/relationships/image" Target="../media/image127.emf"/><Relationship Id="rId8" Type="http://schemas.openxmlformats.org/officeDocument/2006/relationships/image" Target="../media/image9.png"/><Relationship Id="rId51" Type="http://schemas.openxmlformats.org/officeDocument/2006/relationships/image" Target="../media/image52.png"/><Relationship Id="rId72" Type="http://schemas.openxmlformats.org/officeDocument/2006/relationships/image" Target="../media/image73.jpeg"/><Relationship Id="rId80" Type="http://schemas.openxmlformats.org/officeDocument/2006/relationships/image" Target="../media/image81.png"/><Relationship Id="rId85" Type="http://schemas.openxmlformats.org/officeDocument/2006/relationships/image" Target="../media/image86.jpeg"/><Relationship Id="rId93" Type="http://schemas.openxmlformats.org/officeDocument/2006/relationships/image" Target="../media/image94.png"/><Relationship Id="rId98" Type="http://schemas.openxmlformats.org/officeDocument/2006/relationships/image" Target="../media/image99.png"/><Relationship Id="rId121" Type="http://schemas.openxmlformats.org/officeDocument/2006/relationships/image" Target="../media/image122.png"/><Relationship Id="rId3" Type="http://schemas.openxmlformats.org/officeDocument/2006/relationships/image" Target="../media/image4.jpeg"/><Relationship Id="rId12" Type="http://schemas.openxmlformats.org/officeDocument/2006/relationships/image" Target="../media/image13.jpeg"/><Relationship Id="rId17" Type="http://schemas.openxmlformats.org/officeDocument/2006/relationships/image" Target="../media/image18.png"/><Relationship Id="rId25" Type="http://schemas.openxmlformats.org/officeDocument/2006/relationships/image" Target="../media/image26.jpeg"/><Relationship Id="rId33" Type="http://schemas.openxmlformats.org/officeDocument/2006/relationships/image" Target="../media/image34.png"/><Relationship Id="rId38" Type="http://schemas.openxmlformats.org/officeDocument/2006/relationships/image" Target="../media/image39.jpeg"/><Relationship Id="rId46" Type="http://schemas.openxmlformats.org/officeDocument/2006/relationships/image" Target="../media/image47.jpeg"/><Relationship Id="rId59" Type="http://schemas.openxmlformats.org/officeDocument/2006/relationships/image" Target="../media/image60.jpeg"/><Relationship Id="rId67" Type="http://schemas.openxmlformats.org/officeDocument/2006/relationships/image" Target="../media/image68.jpeg"/><Relationship Id="rId103" Type="http://schemas.openxmlformats.org/officeDocument/2006/relationships/image" Target="../media/image104.png"/><Relationship Id="rId108" Type="http://schemas.openxmlformats.org/officeDocument/2006/relationships/image" Target="../media/image109.jpeg"/><Relationship Id="rId116" Type="http://schemas.openxmlformats.org/officeDocument/2006/relationships/image" Target="../media/image117.png"/><Relationship Id="rId124" Type="http://schemas.openxmlformats.org/officeDocument/2006/relationships/image" Target="../media/image125.emf"/><Relationship Id="rId129" Type="http://schemas.openxmlformats.org/officeDocument/2006/relationships/image" Target="../media/image130.png"/><Relationship Id="rId20" Type="http://schemas.openxmlformats.org/officeDocument/2006/relationships/image" Target="../media/image21.jpeg"/><Relationship Id="rId41" Type="http://schemas.openxmlformats.org/officeDocument/2006/relationships/image" Target="../media/image42.jpeg"/><Relationship Id="rId54" Type="http://schemas.openxmlformats.org/officeDocument/2006/relationships/image" Target="../media/image55.png"/><Relationship Id="rId62" Type="http://schemas.openxmlformats.org/officeDocument/2006/relationships/image" Target="../media/image63.png"/><Relationship Id="rId70" Type="http://schemas.openxmlformats.org/officeDocument/2006/relationships/image" Target="../media/image71.png"/><Relationship Id="rId75" Type="http://schemas.openxmlformats.org/officeDocument/2006/relationships/image" Target="../media/image76.png"/><Relationship Id="rId83" Type="http://schemas.openxmlformats.org/officeDocument/2006/relationships/image" Target="../media/image84.jpeg"/><Relationship Id="rId88" Type="http://schemas.openxmlformats.org/officeDocument/2006/relationships/image" Target="../media/image89.png"/><Relationship Id="rId91" Type="http://schemas.openxmlformats.org/officeDocument/2006/relationships/image" Target="../media/image92.jpeg"/><Relationship Id="rId96" Type="http://schemas.openxmlformats.org/officeDocument/2006/relationships/image" Target="../media/image97.jpeg"/><Relationship Id="rId111" Type="http://schemas.openxmlformats.org/officeDocument/2006/relationships/image" Target="../media/image112.jpeg"/><Relationship Id="rId132" Type="http://schemas.openxmlformats.org/officeDocument/2006/relationships/image" Target="../media/image133.png"/><Relationship Id="rId1" Type="http://schemas.openxmlformats.org/officeDocument/2006/relationships/image" Target="../media/image2.jpeg"/><Relationship Id="rId6" Type="http://schemas.openxmlformats.org/officeDocument/2006/relationships/image" Target="../media/image7.png"/><Relationship Id="rId15" Type="http://schemas.openxmlformats.org/officeDocument/2006/relationships/image" Target="../media/image16.png"/><Relationship Id="rId23" Type="http://schemas.openxmlformats.org/officeDocument/2006/relationships/image" Target="../media/image24.png"/><Relationship Id="rId28" Type="http://schemas.openxmlformats.org/officeDocument/2006/relationships/image" Target="../media/image29.png"/><Relationship Id="rId36" Type="http://schemas.openxmlformats.org/officeDocument/2006/relationships/image" Target="../media/image37.jpeg"/><Relationship Id="rId49" Type="http://schemas.openxmlformats.org/officeDocument/2006/relationships/image" Target="../media/image50.jpeg"/><Relationship Id="rId57" Type="http://schemas.openxmlformats.org/officeDocument/2006/relationships/image" Target="../media/image58.jpeg"/><Relationship Id="rId106" Type="http://schemas.openxmlformats.org/officeDocument/2006/relationships/image" Target="../media/image107.jpeg"/><Relationship Id="rId114" Type="http://schemas.openxmlformats.org/officeDocument/2006/relationships/image" Target="../media/image115.png"/><Relationship Id="rId119" Type="http://schemas.openxmlformats.org/officeDocument/2006/relationships/image" Target="../media/image120.png"/><Relationship Id="rId127" Type="http://schemas.openxmlformats.org/officeDocument/2006/relationships/image" Target="../media/image128.jpeg"/><Relationship Id="rId10" Type="http://schemas.openxmlformats.org/officeDocument/2006/relationships/image" Target="../media/image11.png"/><Relationship Id="rId31" Type="http://schemas.openxmlformats.org/officeDocument/2006/relationships/image" Target="../media/image32.png"/><Relationship Id="rId44" Type="http://schemas.openxmlformats.org/officeDocument/2006/relationships/image" Target="../media/image45.jpeg"/><Relationship Id="rId52" Type="http://schemas.openxmlformats.org/officeDocument/2006/relationships/image" Target="../media/image53.png"/><Relationship Id="rId60" Type="http://schemas.openxmlformats.org/officeDocument/2006/relationships/image" Target="../media/image61.jpeg"/><Relationship Id="rId65" Type="http://schemas.openxmlformats.org/officeDocument/2006/relationships/image" Target="../media/image66.png"/><Relationship Id="rId73" Type="http://schemas.openxmlformats.org/officeDocument/2006/relationships/image" Target="../media/image74.png"/><Relationship Id="rId78" Type="http://schemas.openxmlformats.org/officeDocument/2006/relationships/image" Target="../media/image79.png"/><Relationship Id="rId81" Type="http://schemas.openxmlformats.org/officeDocument/2006/relationships/image" Target="../media/image82.jpeg"/><Relationship Id="rId86" Type="http://schemas.openxmlformats.org/officeDocument/2006/relationships/image" Target="../media/image87.jpeg"/><Relationship Id="rId94" Type="http://schemas.openxmlformats.org/officeDocument/2006/relationships/image" Target="../media/image95.jpeg"/><Relationship Id="rId99" Type="http://schemas.openxmlformats.org/officeDocument/2006/relationships/image" Target="../media/image100.png"/><Relationship Id="rId101" Type="http://schemas.openxmlformats.org/officeDocument/2006/relationships/image" Target="../media/image102.png"/><Relationship Id="rId122" Type="http://schemas.openxmlformats.org/officeDocument/2006/relationships/image" Target="../media/image123.png"/><Relationship Id="rId130" Type="http://schemas.openxmlformats.org/officeDocument/2006/relationships/image" Target="../media/image131.jpeg"/><Relationship Id="rId4" Type="http://schemas.openxmlformats.org/officeDocument/2006/relationships/image" Target="../media/image5.jpeg"/><Relationship Id="rId9" Type="http://schemas.openxmlformats.org/officeDocument/2006/relationships/image" Target="../media/image10.png"/><Relationship Id="rId13" Type="http://schemas.openxmlformats.org/officeDocument/2006/relationships/image" Target="../media/image14.png"/><Relationship Id="rId18" Type="http://schemas.openxmlformats.org/officeDocument/2006/relationships/image" Target="../media/image19.png"/><Relationship Id="rId39" Type="http://schemas.openxmlformats.org/officeDocument/2006/relationships/image" Target="../media/image40.jpeg"/><Relationship Id="rId109" Type="http://schemas.openxmlformats.org/officeDocument/2006/relationships/image" Target="../media/image110.png"/><Relationship Id="rId34" Type="http://schemas.openxmlformats.org/officeDocument/2006/relationships/image" Target="../media/image35.png"/><Relationship Id="rId50" Type="http://schemas.openxmlformats.org/officeDocument/2006/relationships/image" Target="../media/image51.png"/><Relationship Id="rId55" Type="http://schemas.openxmlformats.org/officeDocument/2006/relationships/image" Target="../media/image56.png"/><Relationship Id="rId76" Type="http://schemas.openxmlformats.org/officeDocument/2006/relationships/image" Target="../media/image77.jpeg"/><Relationship Id="rId97" Type="http://schemas.openxmlformats.org/officeDocument/2006/relationships/image" Target="../media/image98.png"/><Relationship Id="rId104" Type="http://schemas.openxmlformats.org/officeDocument/2006/relationships/image" Target="../media/image105.jpeg"/><Relationship Id="rId120" Type="http://schemas.openxmlformats.org/officeDocument/2006/relationships/image" Target="../media/image121.png"/><Relationship Id="rId125" Type="http://schemas.openxmlformats.org/officeDocument/2006/relationships/image" Target="../media/image126.emf"/><Relationship Id="rId7" Type="http://schemas.openxmlformats.org/officeDocument/2006/relationships/image" Target="../media/image8.jpeg"/><Relationship Id="rId71" Type="http://schemas.openxmlformats.org/officeDocument/2006/relationships/image" Target="../media/image72.jpeg"/><Relationship Id="rId92" Type="http://schemas.openxmlformats.org/officeDocument/2006/relationships/image" Target="../media/image93.jpeg"/><Relationship Id="rId2" Type="http://schemas.openxmlformats.org/officeDocument/2006/relationships/image" Target="../media/image3.png"/><Relationship Id="rId29" Type="http://schemas.openxmlformats.org/officeDocument/2006/relationships/image" Target="../media/image30.png"/><Relationship Id="rId24" Type="http://schemas.openxmlformats.org/officeDocument/2006/relationships/image" Target="../media/image25.png"/><Relationship Id="rId40" Type="http://schemas.openxmlformats.org/officeDocument/2006/relationships/image" Target="../media/image41.png"/><Relationship Id="rId45" Type="http://schemas.openxmlformats.org/officeDocument/2006/relationships/image" Target="../media/image46.jpeg"/><Relationship Id="rId66" Type="http://schemas.openxmlformats.org/officeDocument/2006/relationships/image" Target="../media/image67.jpeg"/><Relationship Id="rId87" Type="http://schemas.openxmlformats.org/officeDocument/2006/relationships/image" Target="../media/image88.jpeg"/><Relationship Id="rId110" Type="http://schemas.openxmlformats.org/officeDocument/2006/relationships/image" Target="../media/image111.png"/><Relationship Id="rId115" Type="http://schemas.openxmlformats.org/officeDocument/2006/relationships/image" Target="../media/image116.png"/><Relationship Id="rId131" Type="http://schemas.openxmlformats.org/officeDocument/2006/relationships/image" Target="../media/image132.png"/><Relationship Id="rId61" Type="http://schemas.openxmlformats.org/officeDocument/2006/relationships/image" Target="../media/image62.jpeg"/><Relationship Id="rId82" Type="http://schemas.openxmlformats.org/officeDocument/2006/relationships/image" Target="../media/image83.jpeg"/><Relationship Id="rId19" Type="http://schemas.openxmlformats.org/officeDocument/2006/relationships/image" Target="../media/image20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134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135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136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1848938</xdr:colOff>
      <xdr:row>0</xdr:row>
      <xdr:rowOff>184872</xdr:rowOff>
    </xdr:from>
    <xdr:ext cx="543142" cy="655190"/>
    <xdr:pic>
      <xdr:nvPicPr>
        <xdr:cNvPr id="2" name="Picture 1">
          <a:extLst>
            <a:ext uri="{FF2B5EF4-FFF2-40B4-BE49-F238E27FC236}">
              <a16:creationId xmlns:a16="http://schemas.microsoft.com/office/drawing/2014/main" id="{40C9C305-8FD5-442B-93E8-9F5EF8F597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3778" y="182967"/>
          <a:ext cx="543142" cy="655190"/>
        </a:xfrm>
        <a:prstGeom prst="rect">
          <a:avLst/>
        </a:prstGeom>
      </xdr:spPr>
    </xdr:pic>
    <xdr:clientData/>
  </xdr:oneCellAnchor>
  <xdr:twoCellAnchor>
    <xdr:from>
      <xdr:col>5</xdr:col>
      <xdr:colOff>1523999</xdr:colOff>
      <xdr:row>18</xdr:row>
      <xdr:rowOff>403412</xdr:rowOff>
    </xdr:from>
    <xdr:to>
      <xdr:col>8</xdr:col>
      <xdr:colOff>11204</xdr:colOff>
      <xdr:row>18</xdr:row>
      <xdr:rowOff>907676</xdr:rowOff>
    </xdr:to>
    <xdr:sp macro="" textlink="">
      <xdr:nvSpPr>
        <xdr:cNvPr id="3" name="Rectangle: Rounded Corner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C47669C5-9C66-478F-8BBB-AF8D7F2748F5}"/>
            </a:ext>
          </a:extLst>
        </xdr:cNvPr>
        <xdr:cNvSpPr/>
      </xdr:nvSpPr>
      <xdr:spPr>
        <a:xfrm>
          <a:off x="3771899" y="3438077"/>
          <a:ext cx="1270410" cy="1344"/>
        </a:xfrm>
        <a:prstGeom prst="roundRect">
          <a:avLst/>
        </a:prstGeom>
        <a:solidFill>
          <a:srgbClr val="C00000"/>
        </a:solidFill>
        <a:ln>
          <a:solidFill>
            <a:schemeClr val="bg2"/>
          </a:solidFill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>
          <a:scene3d>
            <a:camera prst="isometricLeftDown"/>
            <a:lightRig rig="threePt" dir="t"/>
          </a:scene3d>
        </a:bodyPr>
        <a:lstStyle/>
        <a:p>
          <a:pPr algn="ctr"/>
          <a:r>
            <a:rPr lang="en-US" sz="2000"/>
            <a:t>Click aici</a:t>
          </a:r>
        </a:p>
      </xdr:txBody>
    </xdr:sp>
    <xdr:clientData/>
  </xdr:twoCellAnchor>
  <xdr:twoCellAnchor>
    <xdr:from>
      <xdr:col>0</xdr:col>
      <xdr:colOff>425823</xdr:colOff>
      <xdr:row>0</xdr:row>
      <xdr:rowOff>156882</xdr:rowOff>
    </xdr:from>
    <xdr:to>
      <xdr:col>2</xdr:col>
      <xdr:colOff>556932</xdr:colOff>
      <xdr:row>2</xdr:row>
      <xdr:rowOff>422125</xdr:rowOff>
    </xdr:to>
    <xdr:pic>
      <xdr:nvPicPr>
        <xdr:cNvPr id="5" name="Picture 4" descr="Bachmann-blau">
          <a:extLst>
            <a:ext uri="{FF2B5EF4-FFF2-40B4-BE49-F238E27FC236}">
              <a16:creationId xmlns:a16="http://schemas.microsoft.com/office/drawing/2014/main" id="{CFD0F456-A130-4822-A00F-846F87528E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425823" y="156882"/>
          <a:ext cx="971550" cy="6686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282431</xdr:colOff>
      <xdr:row>0</xdr:row>
      <xdr:rowOff>132912</xdr:rowOff>
    </xdr:from>
    <xdr:to>
      <xdr:col>4</xdr:col>
      <xdr:colOff>1253981</xdr:colOff>
      <xdr:row>4</xdr:row>
      <xdr:rowOff>24775</xdr:rowOff>
    </xdr:to>
    <xdr:pic>
      <xdr:nvPicPr>
        <xdr:cNvPr id="2" name="Picture 1" descr="Bachmann-blau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10457372" y="132912"/>
          <a:ext cx="97155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332267</xdr:colOff>
      <xdr:row>9</xdr:row>
      <xdr:rowOff>13014</xdr:rowOff>
    </xdr:from>
    <xdr:to>
      <xdr:col>4</xdr:col>
      <xdr:colOff>1161058</xdr:colOff>
      <xdr:row>9</xdr:row>
      <xdr:rowOff>918015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771542" y="3108639"/>
          <a:ext cx="828791" cy="90500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152506</xdr:colOff>
      <xdr:row>12</xdr:row>
      <xdr:rowOff>204763</xdr:rowOff>
    </xdr:from>
    <xdr:to>
      <xdr:col>4</xdr:col>
      <xdr:colOff>2228956</xdr:colOff>
      <xdr:row>12</xdr:row>
      <xdr:rowOff>1443013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91781" y="7796188"/>
          <a:ext cx="2047875" cy="123825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143724</xdr:colOff>
      <xdr:row>136</xdr:row>
      <xdr:rowOff>106051</xdr:rowOff>
    </xdr:from>
    <xdr:to>
      <xdr:col>4</xdr:col>
      <xdr:colOff>2067774</xdr:colOff>
      <xdr:row>136</xdr:row>
      <xdr:rowOff>1264025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309700" y="64651933"/>
          <a:ext cx="1924050" cy="1157974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809480</xdr:colOff>
      <xdr:row>275</xdr:row>
      <xdr:rowOff>196189</xdr:rowOff>
    </xdr:from>
    <xdr:to>
      <xdr:col>4</xdr:col>
      <xdr:colOff>1488144</xdr:colOff>
      <xdr:row>275</xdr:row>
      <xdr:rowOff>797859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975456" y="156854424"/>
          <a:ext cx="678664" cy="60167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796069</xdr:colOff>
      <xdr:row>277</xdr:row>
      <xdr:rowOff>114247</xdr:rowOff>
    </xdr:from>
    <xdr:to>
      <xdr:col>4</xdr:col>
      <xdr:colOff>1425390</xdr:colOff>
      <xdr:row>277</xdr:row>
      <xdr:rowOff>656665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962045" y="158332341"/>
          <a:ext cx="629321" cy="542418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613392</xdr:colOff>
      <xdr:row>281</xdr:row>
      <xdr:rowOff>0</xdr:rowOff>
    </xdr:from>
    <xdr:to>
      <xdr:col>4</xdr:col>
      <xdr:colOff>1784967</xdr:colOff>
      <xdr:row>281</xdr:row>
      <xdr:rowOff>0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052667" y="14249769"/>
          <a:ext cx="1171575" cy="82867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738441</xdr:colOff>
      <xdr:row>281</xdr:row>
      <xdr:rowOff>0</xdr:rowOff>
    </xdr:from>
    <xdr:to>
      <xdr:col>4</xdr:col>
      <xdr:colOff>1757758</xdr:colOff>
      <xdr:row>281</xdr:row>
      <xdr:rowOff>765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904417" y="148441802"/>
          <a:ext cx="1019317" cy="73166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600636</xdr:colOff>
      <xdr:row>281</xdr:row>
      <xdr:rowOff>103441</xdr:rowOff>
    </xdr:from>
    <xdr:to>
      <xdr:col>4</xdr:col>
      <xdr:colOff>1572737</xdr:colOff>
      <xdr:row>281</xdr:row>
      <xdr:rowOff>563741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66612" y="149276147"/>
          <a:ext cx="972101" cy="4603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540993</xdr:colOff>
      <xdr:row>164</xdr:row>
      <xdr:rowOff>23745</xdr:rowOff>
    </xdr:from>
    <xdr:to>
      <xdr:col>4</xdr:col>
      <xdr:colOff>1474573</xdr:colOff>
      <xdr:row>165</xdr:row>
      <xdr:rowOff>501481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980268" y="24541095"/>
          <a:ext cx="933580" cy="111591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683322</xdr:colOff>
      <xdr:row>167</xdr:row>
      <xdr:rowOff>67540</xdr:rowOff>
    </xdr:from>
    <xdr:to>
      <xdr:col>4</xdr:col>
      <xdr:colOff>1655008</xdr:colOff>
      <xdr:row>167</xdr:row>
      <xdr:rowOff>963015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122597" y="26670865"/>
          <a:ext cx="971686" cy="89547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119485</xdr:colOff>
      <xdr:row>168</xdr:row>
      <xdr:rowOff>56589</xdr:rowOff>
    </xdr:from>
    <xdr:to>
      <xdr:col>4</xdr:col>
      <xdr:colOff>2310235</xdr:colOff>
      <xdr:row>168</xdr:row>
      <xdr:rowOff>799539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58760" y="27688614"/>
          <a:ext cx="2076450" cy="74295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562891</xdr:colOff>
      <xdr:row>169</xdr:row>
      <xdr:rowOff>18270</xdr:rowOff>
    </xdr:from>
    <xdr:to>
      <xdr:col>4</xdr:col>
      <xdr:colOff>1982314</xdr:colOff>
      <xdr:row>169</xdr:row>
      <xdr:rowOff>806823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28867" y="84573376"/>
          <a:ext cx="1419423" cy="78855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476390</xdr:colOff>
      <xdr:row>170</xdr:row>
      <xdr:rowOff>51688</xdr:rowOff>
    </xdr:from>
    <xdr:to>
      <xdr:col>4</xdr:col>
      <xdr:colOff>2010129</xdr:colOff>
      <xdr:row>170</xdr:row>
      <xdr:rowOff>690283</xdr:rowOff>
    </xdr:to>
    <xdr:pic>
      <xdr:nvPicPr>
        <xdr:cNvPr id="31" name="Pictur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642366" y="86363876"/>
          <a:ext cx="1533739" cy="63859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781858</xdr:colOff>
      <xdr:row>171</xdr:row>
      <xdr:rowOff>18270</xdr:rowOff>
    </xdr:from>
    <xdr:to>
      <xdr:col>4</xdr:col>
      <xdr:colOff>1905965</xdr:colOff>
      <xdr:row>171</xdr:row>
      <xdr:rowOff>808955</xdr:rowOff>
    </xdr:to>
    <xdr:pic>
      <xdr:nvPicPr>
        <xdr:cNvPr id="32" name="Picture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221133" y="31574595"/>
          <a:ext cx="1124107" cy="79068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495122</xdr:colOff>
      <xdr:row>173</xdr:row>
      <xdr:rowOff>23744</xdr:rowOff>
    </xdr:from>
    <xdr:to>
      <xdr:col>4</xdr:col>
      <xdr:colOff>2086019</xdr:colOff>
      <xdr:row>174</xdr:row>
      <xdr:rowOff>572810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934397" y="34685219"/>
          <a:ext cx="1590897" cy="11491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409615</xdr:colOff>
      <xdr:row>175</xdr:row>
      <xdr:rowOff>0</xdr:rowOff>
    </xdr:from>
    <xdr:to>
      <xdr:col>4</xdr:col>
      <xdr:colOff>2086249</xdr:colOff>
      <xdr:row>175</xdr:row>
      <xdr:rowOff>0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848890" y="35918216"/>
          <a:ext cx="1676634" cy="105543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312722</xdr:colOff>
      <xdr:row>176</xdr:row>
      <xdr:rowOff>143436</xdr:rowOff>
    </xdr:from>
    <xdr:to>
      <xdr:col>4</xdr:col>
      <xdr:colOff>2294199</xdr:colOff>
      <xdr:row>179</xdr:row>
      <xdr:rowOff>0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478698" y="86177718"/>
          <a:ext cx="1981477" cy="42134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617633</xdr:colOff>
      <xdr:row>185</xdr:row>
      <xdr:rowOff>0</xdr:rowOff>
    </xdr:from>
    <xdr:to>
      <xdr:col>4</xdr:col>
      <xdr:colOff>1875108</xdr:colOff>
      <xdr:row>188</xdr:row>
      <xdr:rowOff>105146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056908" y="45848237"/>
          <a:ext cx="1257475" cy="1224684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131865</xdr:colOff>
      <xdr:row>189</xdr:row>
      <xdr:rowOff>91973</xdr:rowOff>
    </xdr:from>
    <xdr:to>
      <xdr:col>4</xdr:col>
      <xdr:colOff>2265465</xdr:colOff>
      <xdr:row>189</xdr:row>
      <xdr:rowOff>758723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297841" y="102639244"/>
          <a:ext cx="2133600" cy="66675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144796</xdr:colOff>
      <xdr:row>190</xdr:row>
      <xdr:rowOff>100460</xdr:rowOff>
    </xdr:from>
    <xdr:to>
      <xdr:col>4</xdr:col>
      <xdr:colOff>2268871</xdr:colOff>
      <xdr:row>190</xdr:row>
      <xdr:rowOff>663389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310772" y="103535236"/>
          <a:ext cx="2124075" cy="56292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568365</xdr:colOff>
      <xdr:row>191</xdr:row>
      <xdr:rowOff>0</xdr:rowOff>
    </xdr:from>
    <xdr:to>
      <xdr:col>4</xdr:col>
      <xdr:colOff>1987788</xdr:colOff>
      <xdr:row>191</xdr:row>
      <xdr:rowOff>0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007640" y="48667920"/>
          <a:ext cx="1419423" cy="71447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535520</xdr:colOff>
      <xdr:row>191</xdr:row>
      <xdr:rowOff>18270</xdr:rowOff>
    </xdr:from>
    <xdr:to>
      <xdr:col>4</xdr:col>
      <xdr:colOff>2202628</xdr:colOff>
      <xdr:row>192</xdr:row>
      <xdr:rowOff>0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974795" y="49453020"/>
          <a:ext cx="1667108" cy="97899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694270</xdr:colOff>
      <xdr:row>193</xdr:row>
      <xdr:rowOff>56590</xdr:rowOff>
    </xdr:from>
    <xdr:to>
      <xdr:col>4</xdr:col>
      <xdr:colOff>2066061</xdr:colOff>
      <xdr:row>194</xdr:row>
      <xdr:rowOff>811412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133545" y="50491465"/>
          <a:ext cx="1371791" cy="945322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507512</xdr:colOff>
      <xdr:row>198</xdr:row>
      <xdr:rowOff>33817</xdr:rowOff>
    </xdr:from>
    <xdr:to>
      <xdr:col>4</xdr:col>
      <xdr:colOff>2117462</xdr:colOff>
      <xdr:row>203</xdr:row>
      <xdr:rowOff>178395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946787" y="52792792"/>
          <a:ext cx="1609950" cy="1097078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628582</xdr:colOff>
      <xdr:row>195</xdr:row>
      <xdr:rowOff>12796</xdr:rowOff>
    </xdr:from>
    <xdr:to>
      <xdr:col>4</xdr:col>
      <xdr:colOff>2133532</xdr:colOff>
      <xdr:row>196</xdr:row>
      <xdr:rowOff>546418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067857" y="51457321"/>
          <a:ext cx="1504950" cy="107654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391494</xdr:colOff>
      <xdr:row>205</xdr:row>
      <xdr:rowOff>34693</xdr:rowOff>
    </xdr:from>
    <xdr:to>
      <xdr:col>4</xdr:col>
      <xdr:colOff>2029794</xdr:colOff>
      <xdr:row>206</xdr:row>
      <xdr:rowOff>518252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830769" y="54127168"/>
          <a:ext cx="1638300" cy="1007434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113619</xdr:colOff>
      <xdr:row>207</xdr:row>
      <xdr:rowOff>80684</xdr:rowOff>
    </xdr:from>
    <xdr:to>
      <xdr:col>4</xdr:col>
      <xdr:colOff>2148085</xdr:colOff>
      <xdr:row>209</xdr:row>
      <xdr:rowOff>152400</xdr:rowOff>
    </xdr:to>
    <xdr:pic>
      <xdr:nvPicPr>
        <xdr:cNvPr id="50" name="Picture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813431" y="53044166"/>
          <a:ext cx="2034466" cy="806822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376517</xdr:colOff>
      <xdr:row>210</xdr:row>
      <xdr:rowOff>367552</xdr:rowOff>
    </xdr:from>
    <xdr:to>
      <xdr:col>4</xdr:col>
      <xdr:colOff>1967907</xdr:colOff>
      <xdr:row>212</xdr:row>
      <xdr:rowOff>358588</xdr:rowOff>
    </xdr:to>
    <xdr:pic>
      <xdr:nvPicPr>
        <xdr:cNvPr id="52" name="Picture 33" descr="3402855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10542493" y="124663199"/>
          <a:ext cx="1591390" cy="15240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655886</xdr:colOff>
      <xdr:row>214</xdr:row>
      <xdr:rowOff>62752</xdr:rowOff>
    </xdr:from>
    <xdr:to>
      <xdr:col>4</xdr:col>
      <xdr:colOff>1970519</xdr:colOff>
      <xdr:row>216</xdr:row>
      <xdr:rowOff>89647</xdr:rowOff>
    </xdr:to>
    <xdr:pic>
      <xdr:nvPicPr>
        <xdr:cNvPr id="55" name="Picture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821862" y="130553011"/>
          <a:ext cx="1314633" cy="73510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179702</xdr:colOff>
      <xdr:row>218</xdr:row>
      <xdr:rowOff>1850</xdr:rowOff>
    </xdr:from>
    <xdr:to>
      <xdr:col>4</xdr:col>
      <xdr:colOff>2115671</xdr:colOff>
      <xdr:row>222</xdr:row>
      <xdr:rowOff>67975</xdr:rowOff>
    </xdr:to>
    <xdr:pic>
      <xdr:nvPicPr>
        <xdr:cNvPr id="56" name="Picture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345678" y="120756438"/>
          <a:ext cx="1935969" cy="81916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367553</xdr:colOff>
      <xdr:row>224</xdr:row>
      <xdr:rowOff>182494</xdr:rowOff>
    </xdr:from>
    <xdr:to>
      <xdr:col>4</xdr:col>
      <xdr:colOff>2026024</xdr:colOff>
      <xdr:row>229</xdr:row>
      <xdr:rowOff>146071</xdr:rowOff>
    </xdr:to>
    <xdr:pic>
      <xdr:nvPicPr>
        <xdr:cNvPr id="67" name="Picture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533529" y="127337882"/>
          <a:ext cx="1658471" cy="90487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439271</xdr:colOff>
      <xdr:row>231</xdr:row>
      <xdr:rowOff>63096</xdr:rowOff>
    </xdr:from>
    <xdr:to>
      <xdr:col>4</xdr:col>
      <xdr:colOff>1873847</xdr:colOff>
      <xdr:row>233</xdr:row>
      <xdr:rowOff>273501</xdr:rowOff>
    </xdr:to>
    <xdr:pic>
      <xdr:nvPicPr>
        <xdr:cNvPr id="68" name="Picture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139083" y="70669120"/>
          <a:ext cx="1434576" cy="87379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373167</xdr:colOff>
      <xdr:row>236</xdr:row>
      <xdr:rowOff>9254</xdr:rowOff>
    </xdr:from>
    <xdr:to>
      <xdr:col>4</xdr:col>
      <xdr:colOff>2078380</xdr:colOff>
      <xdr:row>239</xdr:row>
      <xdr:rowOff>92190</xdr:rowOff>
    </xdr:to>
    <xdr:pic>
      <xdr:nvPicPr>
        <xdr:cNvPr id="69" name="Picture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812442" y="73761329"/>
          <a:ext cx="1705213" cy="654436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784317</xdr:colOff>
      <xdr:row>282</xdr:row>
      <xdr:rowOff>140286</xdr:rowOff>
    </xdr:from>
    <xdr:to>
      <xdr:col>4</xdr:col>
      <xdr:colOff>1546423</xdr:colOff>
      <xdr:row>282</xdr:row>
      <xdr:rowOff>528917</xdr:rowOff>
    </xdr:to>
    <xdr:pic>
      <xdr:nvPicPr>
        <xdr:cNvPr id="71" name="Picture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950293" y="163979251"/>
          <a:ext cx="762106" cy="38863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662457</xdr:colOff>
      <xdr:row>283</xdr:row>
      <xdr:rowOff>26895</xdr:rowOff>
    </xdr:from>
    <xdr:to>
      <xdr:col>4</xdr:col>
      <xdr:colOff>1681632</xdr:colOff>
      <xdr:row>283</xdr:row>
      <xdr:rowOff>366152</xdr:rowOff>
    </xdr:to>
    <xdr:pic>
      <xdr:nvPicPr>
        <xdr:cNvPr id="72" name="Picture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828433" y="164430636"/>
          <a:ext cx="1019175" cy="33925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836598</xdr:colOff>
      <xdr:row>284</xdr:row>
      <xdr:rowOff>13639</xdr:rowOff>
    </xdr:from>
    <xdr:to>
      <xdr:col>4</xdr:col>
      <xdr:colOff>1731948</xdr:colOff>
      <xdr:row>284</xdr:row>
      <xdr:rowOff>947089</xdr:rowOff>
    </xdr:to>
    <xdr:pic>
      <xdr:nvPicPr>
        <xdr:cNvPr id="73" name="Picture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275873" y="79033039"/>
          <a:ext cx="895350" cy="93345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609127</xdr:colOff>
      <xdr:row>138</xdr:row>
      <xdr:rowOff>26894</xdr:rowOff>
    </xdr:from>
    <xdr:to>
      <xdr:col>4</xdr:col>
      <xdr:colOff>1771177</xdr:colOff>
      <xdr:row>141</xdr:row>
      <xdr:rowOff>270579</xdr:rowOff>
    </xdr:to>
    <xdr:pic>
      <xdr:nvPicPr>
        <xdr:cNvPr id="75" name="Picture 2" descr="392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10775103" y="67925576"/>
          <a:ext cx="1162050" cy="11939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582097</xdr:colOff>
      <xdr:row>141</xdr:row>
      <xdr:rowOff>523783</xdr:rowOff>
    </xdr:from>
    <xdr:to>
      <xdr:col>4</xdr:col>
      <xdr:colOff>1629847</xdr:colOff>
      <xdr:row>142</xdr:row>
      <xdr:rowOff>831161</xdr:rowOff>
    </xdr:to>
    <xdr:pic>
      <xdr:nvPicPr>
        <xdr:cNvPr id="77" name="Picture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48073" y="68503148"/>
          <a:ext cx="1047750" cy="83629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851047</xdr:colOff>
      <xdr:row>143</xdr:row>
      <xdr:rowOff>78232</xdr:rowOff>
    </xdr:from>
    <xdr:to>
      <xdr:col>4</xdr:col>
      <xdr:colOff>1774972</xdr:colOff>
      <xdr:row>143</xdr:row>
      <xdr:rowOff>1306957</xdr:rowOff>
    </xdr:to>
    <xdr:pic>
      <xdr:nvPicPr>
        <xdr:cNvPr id="78" name="Picture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290322" y="85031707"/>
          <a:ext cx="923925" cy="122872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667380</xdr:colOff>
      <xdr:row>144</xdr:row>
      <xdr:rowOff>161365</xdr:rowOff>
    </xdr:from>
    <xdr:to>
      <xdr:col>4</xdr:col>
      <xdr:colOff>1810871</xdr:colOff>
      <xdr:row>147</xdr:row>
      <xdr:rowOff>8964</xdr:rowOff>
    </xdr:to>
    <xdr:pic>
      <xdr:nvPicPr>
        <xdr:cNvPr id="79" name="Picture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833356" y="65576824"/>
          <a:ext cx="1143491" cy="977152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733789</xdr:colOff>
      <xdr:row>148</xdr:row>
      <xdr:rowOff>23746</xdr:rowOff>
    </xdr:from>
    <xdr:to>
      <xdr:col>4</xdr:col>
      <xdr:colOff>1610089</xdr:colOff>
      <xdr:row>148</xdr:row>
      <xdr:rowOff>934336</xdr:rowOff>
    </xdr:to>
    <xdr:pic>
      <xdr:nvPicPr>
        <xdr:cNvPr id="80" name="Picture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899765" y="71481417"/>
          <a:ext cx="876300" cy="91059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796618</xdr:colOff>
      <xdr:row>150</xdr:row>
      <xdr:rowOff>65554</xdr:rowOff>
    </xdr:from>
    <xdr:to>
      <xdr:col>4</xdr:col>
      <xdr:colOff>1577668</xdr:colOff>
      <xdr:row>153</xdr:row>
      <xdr:rowOff>0</xdr:rowOff>
    </xdr:to>
    <xdr:pic>
      <xdr:nvPicPr>
        <xdr:cNvPr id="84" name="Picture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962594" y="86736330"/>
          <a:ext cx="781050" cy="107624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910658</xdr:colOff>
      <xdr:row>153</xdr:row>
      <xdr:rowOff>46672</xdr:rowOff>
    </xdr:from>
    <xdr:to>
      <xdr:col>4</xdr:col>
      <xdr:colOff>1663133</xdr:colOff>
      <xdr:row>153</xdr:row>
      <xdr:rowOff>1122997</xdr:rowOff>
    </xdr:to>
    <xdr:pic>
      <xdr:nvPicPr>
        <xdr:cNvPr id="88" name="Picture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076634" y="89030343"/>
          <a:ext cx="752475" cy="107632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902057</xdr:colOff>
      <xdr:row>154</xdr:row>
      <xdr:rowOff>32708</xdr:rowOff>
    </xdr:from>
    <xdr:to>
      <xdr:col>4</xdr:col>
      <xdr:colOff>1597382</xdr:colOff>
      <xdr:row>155</xdr:row>
      <xdr:rowOff>1892</xdr:rowOff>
    </xdr:to>
    <xdr:pic>
      <xdr:nvPicPr>
        <xdr:cNvPr id="89" name="Picture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068033" y="90145932"/>
          <a:ext cx="695325" cy="84772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761636</xdr:colOff>
      <xdr:row>286</xdr:row>
      <xdr:rowOff>39691</xdr:rowOff>
    </xdr:from>
    <xdr:to>
      <xdr:col>4</xdr:col>
      <xdr:colOff>1577789</xdr:colOff>
      <xdr:row>286</xdr:row>
      <xdr:rowOff>645458</xdr:rowOff>
    </xdr:to>
    <xdr:pic>
      <xdr:nvPicPr>
        <xdr:cNvPr id="91" name="Picture 1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10927612" y="151507362"/>
          <a:ext cx="816153" cy="6057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784562</xdr:colOff>
      <xdr:row>287</xdr:row>
      <xdr:rowOff>0</xdr:rowOff>
    </xdr:from>
    <xdr:to>
      <xdr:col>4</xdr:col>
      <xdr:colOff>1594187</xdr:colOff>
      <xdr:row>287</xdr:row>
      <xdr:rowOff>1445</xdr:rowOff>
    </xdr:to>
    <xdr:pic>
      <xdr:nvPicPr>
        <xdr:cNvPr id="92" name="Picture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950538" y="152208592"/>
          <a:ext cx="809625" cy="614194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877067</xdr:colOff>
      <xdr:row>287</xdr:row>
      <xdr:rowOff>21053</xdr:rowOff>
    </xdr:from>
    <xdr:to>
      <xdr:col>4</xdr:col>
      <xdr:colOff>1448647</xdr:colOff>
      <xdr:row>287</xdr:row>
      <xdr:rowOff>613597</xdr:rowOff>
    </xdr:to>
    <xdr:pic>
      <xdr:nvPicPr>
        <xdr:cNvPr id="93" name="Picture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043043" y="149704747"/>
          <a:ext cx="571580" cy="592544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951555</xdr:colOff>
      <xdr:row>288</xdr:row>
      <xdr:rowOff>0</xdr:rowOff>
    </xdr:from>
    <xdr:to>
      <xdr:col>4</xdr:col>
      <xdr:colOff>1799398</xdr:colOff>
      <xdr:row>288</xdr:row>
      <xdr:rowOff>0</xdr:rowOff>
    </xdr:to>
    <xdr:pic>
      <xdr:nvPicPr>
        <xdr:cNvPr id="97" name="Picture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390830" y="106205599"/>
          <a:ext cx="847843" cy="60968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914400</xdr:colOff>
      <xdr:row>288</xdr:row>
      <xdr:rowOff>0</xdr:rowOff>
    </xdr:from>
    <xdr:to>
      <xdr:col>4</xdr:col>
      <xdr:colOff>1508287</xdr:colOff>
      <xdr:row>288</xdr:row>
      <xdr:rowOff>699247</xdr:rowOff>
    </xdr:to>
    <xdr:pic>
      <xdr:nvPicPr>
        <xdr:cNvPr id="98" name="Picture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080376" y="106895153"/>
          <a:ext cx="593887" cy="69924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546848</xdr:colOff>
      <xdr:row>289</xdr:row>
      <xdr:rowOff>92118</xdr:rowOff>
    </xdr:from>
    <xdr:to>
      <xdr:col>4</xdr:col>
      <xdr:colOff>2034988</xdr:colOff>
      <xdr:row>290</xdr:row>
      <xdr:rowOff>13967</xdr:rowOff>
    </xdr:to>
    <xdr:pic>
      <xdr:nvPicPr>
        <xdr:cNvPr id="99" name="Picture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5400000" flipH="1">
          <a:off x="10913263" y="107504008"/>
          <a:ext cx="1087261" cy="148814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470711</xdr:colOff>
      <xdr:row>290</xdr:row>
      <xdr:rowOff>36025</xdr:rowOff>
    </xdr:from>
    <xdr:to>
      <xdr:col>4</xdr:col>
      <xdr:colOff>1530399</xdr:colOff>
      <xdr:row>290</xdr:row>
      <xdr:rowOff>734969</xdr:rowOff>
    </xdr:to>
    <xdr:pic>
      <xdr:nvPicPr>
        <xdr:cNvPr id="100" name="Picture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5400000">
          <a:off x="10090358" y="108402553"/>
          <a:ext cx="698944" cy="1059688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615017</xdr:colOff>
      <xdr:row>291</xdr:row>
      <xdr:rowOff>107577</xdr:rowOff>
    </xdr:from>
    <xdr:to>
      <xdr:col>4</xdr:col>
      <xdr:colOff>1605755</xdr:colOff>
      <xdr:row>291</xdr:row>
      <xdr:rowOff>528917</xdr:rowOff>
    </xdr:to>
    <xdr:pic>
      <xdr:nvPicPr>
        <xdr:cNvPr id="101" name="Picture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80993" y="156012777"/>
          <a:ext cx="990738" cy="42134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608478</xdr:colOff>
      <xdr:row>247</xdr:row>
      <xdr:rowOff>44823</xdr:rowOff>
    </xdr:from>
    <xdr:to>
      <xdr:col>4</xdr:col>
      <xdr:colOff>1721224</xdr:colOff>
      <xdr:row>247</xdr:row>
      <xdr:rowOff>564776</xdr:rowOff>
    </xdr:to>
    <xdr:pic>
      <xdr:nvPicPr>
        <xdr:cNvPr id="102" name="Picture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74454" y="130759199"/>
          <a:ext cx="1112746" cy="51995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825650</xdr:colOff>
      <xdr:row>292</xdr:row>
      <xdr:rowOff>12797</xdr:rowOff>
    </xdr:from>
    <xdr:to>
      <xdr:col>4</xdr:col>
      <xdr:colOff>1997389</xdr:colOff>
      <xdr:row>293</xdr:row>
      <xdr:rowOff>341406</xdr:rowOff>
    </xdr:to>
    <xdr:pic>
      <xdr:nvPicPr>
        <xdr:cNvPr id="103" name="Picture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264925" y="110693297"/>
          <a:ext cx="1171739" cy="76675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828033</xdr:colOff>
      <xdr:row>248</xdr:row>
      <xdr:rowOff>98612</xdr:rowOff>
    </xdr:from>
    <xdr:to>
      <xdr:col>4</xdr:col>
      <xdr:colOff>1685403</xdr:colOff>
      <xdr:row>248</xdr:row>
      <xdr:rowOff>627530</xdr:rowOff>
    </xdr:to>
    <xdr:pic>
      <xdr:nvPicPr>
        <xdr:cNvPr id="104" name="Picture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994009" y="147523200"/>
          <a:ext cx="857370" cy="528918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807010</xdr:colOff>
      <xdr:row>294</xdr:row>
      <xdr:rowOff>137273</xdr:rowOff>
    </xdr:from>
    <xdr:to>
      <xdr:col>4</xdr:col>
      <xdr:colOff>1407169</xdr:colOff>
      <xdr:row>295</xdr:row>
      <xdr:rowOff>422899</xdr:rowOff>
    </xdr:to>
    <xdr:pic>
      <xdr:nvPicPr>
        <xdr:cNvPr id="105" name="Picture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972986" y="159189085"/>
          <a:ext cx="600159" cy="73386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528918</xdr:colOff>
      <xdr:row>296</xdr:row>
      <xdr:rowOff>36637</xdr:rowOff>
    </xdr:from>
    <xdr:to>
      <xdr:col>4</xdr:col>
      <xdr:colOff>1466851</xdr:colOff>
      <xdr:row>296</xdr:row>
      <xdr:rowOff>733122</xdr:rowOff>
    </xdr:to>
    <xdr:pic>
      <xdr:nvPicPr>
        <xdr:cNvPr id="106" name="Picture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228730" y="108518543"/>
          <a:ext cx="937933" cy="69648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911445</xdr:colOff>
      <xdr:row>298</xdr:row>
      <xdr:rowOff>40167</xdr:rowOff>
    </xdr:from>
    <xdr:to>
      <xdr:col>4</xdr:col>
      <xdr:colOff>1882995</xdr:colOff>
      <xdr:row>298</xdr:row>
      <xdr:rowOff>764067</xdr:rowOff>
    </xdr:to>
    <xdr:pic>
      <xdr:nvPicPr>
        <xdr:cNvPr id="108" name="Picture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350720" y="114711642"/>
          <a:ext cx="971550" cy="7239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1051390</xdr:colOff>
      <xdr:row>299</xdr:row>
      <xdr:rowOff>12798</xdr:rowOff>
    </xdr:from>
    <xdr:to>
      <xdr:col>4</xdr:col>
      <xdr:colOff>1651465</xdr:colOff>
      <xdr:row>299</xdr:row>
      <xdr:rowOff>498573</xdr:rowOff>
    </xdr:to>
    <xdr:pic>
      <xdr:nvPicPr>
        <xdr:cNvPr id="109" name="Picture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490665" y="115465323"/>
          <a:ext cx="600075" cy="48577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863969</xdr:colOff>
      <xdr:row>300</xdr:row>
      <xdr:rowOff>18271</xdr:rowOff>
    </xdr:from>
    <xdr:to>
      <xdr:col>4</xdr:col>
      <xdr:colOff>1873619</xdr:colOff>
      <xdr:row>301</xdr:row>
      <xdr:rowOff>26910</xdr:rowOff>
    </xdr:to>
    <xdr:pic>
      <xdr:nvPicPr>
        <xdr:cNvPr id="111" name="Picture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303244" y="116880496"/>
          <a:ext cx="1009650" cy="69443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354874</xdr:colOff>
      <xdr:row>301</xdr:row>
      <xdr:rowOff>89436</xdr:rowOff>
    </xdr:from>
    <xdr:to>
      <xdr:col>4</xdr:col>
      <xdr:colOff>1669324</xdr:colOff>
      <xdr:row>301</xdr:row>
      <xdr:rowOff>794286</xdr:rowOff>
    </xdr:to>
    <xdr:pic>
      <xdr:nvPicPr>
        <xdr:cNvPr id="112" name="Picture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794149" y="117637461"/>
          <a:ext cx="1314450" cy="70485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388102</xdr:colOff>
      <xdr:row>302</xdr:row>
      <xdr:rowOff>67540</xdr:rowOff>
    </xdr:from>
    <xdr:to>
      <xdr:col>4</xdr:col>
      <xdr:colOff>2055210</xdr:colOff>
      <xdr:row>302</xdr:row>
      <xdr:rowOff>1153542</xdr:rowOff>
    </xdr:to>
    <xdr:pic>
      <xdr:nvPicPr>
        <xdr:cNvPr id="114" name="Picture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827377" y="119225290"/>
          <a:ext cx="1667108" cy="1086002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790290</xdr:colOff>
      <xdr:row>303</xdr:row>
      <xdr:rowOff>29220</xdr:rowOff>
    </xdr:from>
    <xdr:to>
      <xdr:col>4</xdr:col>
      <xdr:colOff>1904871</xdr:colOff>
      <xdr:row>303</xdr:row>
      <xdr:rowOff>1010432</xdr:rowOff>
    </xdr:to>
    <xdr:pic>
      <xdr:nvPicPr>
        <xdr:cNvPr id="116" name="Picture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229565" y="121663470"/>
          <a:ext cx="1114581" cy="981212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573839</xdr:colOff>
      <xdr:row>304</xdr:row>
      <xdr:rowOff>1847</xdr:rowOff>
    </xdr:from>
    <xdr:to>
      <xdr:col>4</xdr:col>
      <xdr:colOff>2012114</xdr:colOff>
      <xdr:row>304</xdr:row>
      <xdr:rowOff>716222</xdr:rowOff>
    </xdr:to>
    <xdr:pic>
      <xdr:nvPicPr>
        <xdr:cNvPr id="117" name="Picture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013114" y="122674322"/>
          <a:ext cx="1438275" cy="71437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705219</xdr:colOff>
      <xdr:row>305</xdr:row>
      <xdr:rowOff>34693</xdr:rowOff>
    </xdr:from>
    <xdr:to>
      <xdr:col>4</xdr:col>
      <xdr:colOff>1667378</xdr:colOff>
      <xdr:row>305</xdr:row>
      <xdr:rowOff>901589</xdr:rowOff>
    </xdr:to>
    <xdr:pic>
      <xdr:nvPicPr>
        <xdr:cNvPr id="119" name="Picture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144494" y="124250218"/>
          <a:ext cx="962159" cy="866896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896368</xdr:colOff>
      <xdr:row>306</xdr:row>
      <xdr:rowOff>18399</xdr:rowOff>
    </xdr:from>
    <xdr:to>
      <xdr:col>4</xdr:col>
      <xdr:colOff>1677418</xdr:colOff>
      <xdr:row>306</xdr:row>
      <xdr:rowOff>608949</xdr:rowOff>
    </xdr:to>
    <xdr:pic>
      <xdr:nvPicPr>
        <xdr:cNvPr id="120" name="Picture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335643" y="125167374"/>
          <a:ext cx="781050" cy="59055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1021211</xdr:colOff>
      <xdr:row>307</xdr:row>
      <xdr:rowOff>0</xdr:rowOff>
    </xdr:from>
    <xdr:to>
      <xdr:col>4</xdr:col>
      <xdr:colOff>1640336</xdr:colOff>
      <xdr:row>307</xdr:row>
      <xdr:rowOff>0</xdr:rowOff>
    </xdr:to>
    <xdr:pic>
      <xdr:nvPicPr>
        <xdr:cNvPr id="131" name="Picture 13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187187" y="175369423"/>
          <a:ext cx="619125" cy="61912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885867</xdr:colOff>
      <xdr:row>307</xdr:row>
      <xdr:rowOff>12797</xdr:rowOff>
    </xdr:from>
    <xdr:to>
      <xdr:col>4</xdr:col>
      <xdr:colOff>1933763</xdr:colOff>
      <xdr:row>307</xdr:row>
      <xdr:rowOff>593903</xdr:rowOff>
    </xdr:to>
    <xdr:pic>
      <xdr:nvPicPr>
        <xdr:cNvPr id="135" name="Picture 134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325142" y="135801197"/>
          <a:ext cx="1047896" cy="581106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864763</xdr:colOff>
      <xdr:row>308</xdr:row>
      <xdr:rowOff>83365</xdr:rowOff>
    </xdr:from>
    <xdr:to>
      <xdr:col>4</xdr:col>
      <xdr:colOff>1502938</xdr:colOff>
      <xdr:row>308</xdr:row>
      <xdr:rowOff>744070</xdr:rowOff>
    </xdr:to>
    <xdr:pic>
      <xdr:nvPicPr>
        <xdr:cNvPr id="148" name="Picture 147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030739" y="186387883"/>
          <a:ext cx="638175" cy="66070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627600</xdr:colOff>
      <xdr:row>309</xdr:row>
      <xdr:rowOff>95109</xdr:rowOff>
    </xdr:from>
    <xdr:to>
      <xdr:col>4</xdr:col>
      <xdr:colOff>1822627</xdr:colOff>
      <xdr:row>309</xdr:row>
      <xdr:rowOff>684958</xdr:rowOff>
    </xdr:to>
    <xdr:pic>
      <xdr:nvPicPr>
        <xdr:cNvPr id="152" name="Picture 151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5177936">
          <a:off x="11096165" y="186500449"/>
          <a:ext cx="589849" cy="119502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615987</xdr:colOff>
      <xdr:row>312</xdr:row>
      <xdr:rowOff>48719</xdr:rowOff>
    </xdr:from>
    <xdr:to>
      <xdr:col>4</xdr:col>
      <xdr:colOff>1654212</xdr:colOff>
      <xdr:row>313</xdr:row>
      <xdr:rowOff>0</xdr:rowOff>
    </xdr:to>
    <xdr:pic>
      <xdr:nvPicPr>
        <xdr:cNvPr id="153" name="Picture 35" descr="1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10781963" y="187948954"/>
          <a:ext cx="103822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507121</xdr:colOff>
      <xdr:row>249</xdr:row>
      <xdr:rowOff>71718</xdr:rowOff>
    </xdr:from>
    <xdr:to>
      <xdr:col>4</xdr:col>
      <xdr:colOff>1773946</xdr:colOff>
      <xdr:row>249</xdr:row>
      <xdr:rowOff>729111</xdr:rowOff>
    </xdr:to>
    <xdr:pic>
      <xdr:nvPicPr>
        <xdr:cNvPr id="161" name="Picture 160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673097" y="132130800"/>
          <a:ext cx="1266825" cy="65739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186131</xdr:colOff>
      <xdr:row>250</xdr:row>
      <xdr:rowOff>29091</xdr:rowOff>
    </xdr:from>
    <xdr:to>
      <xdr:col>4</xdr:col>
      <xdr:colOff>2177134</xdr:colOff>
      <xdr:row>252</xdr:row>
      <xdr:rowOff>948102</xdr:rowOff>
    </xdr:to>
    <xdr:pic>
      <xdr:nvPicPr>
        <xdr:cNvPr id="164" name="Picture 16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625406" y="156810591"/>
          <a:ext cx="1991003" cy="130001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354873</xdr:colOff>
      <xdr:row>256</xdr:row>
      <xdr:rowOff>12796</xdr:rowOff>
    </xdr:from>
    <xdr:to>
      <xdr:col>4</xdr:col>
      <xdr:colOff>2107473</xdr:colOff>
      <xdr:row>259</xdr:row>
      <xdr:rowOff>421042</xdr:rowOff>
    </xdr:to>
    <xdr:pic>
      <xdr:nvPicPr>
        <xdr:cNvPr id="165" name="Picture 164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794148" y="159337471"/>
          <a:ext cx="1752600" cy="979746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184714</xdr:colOff>
      <xdr:row>253</xdr:row>
      <xdr:rowOff>0</xdr:rowOff>
    </xdr:from>
    <xdr:to>
      <xdr:col>4</xdr:col>
      <xdr:colOff>2118559</xdr:colOff>
      <xdr:row>256</xdr:row>
      <xdr:rowOff>3993</xdr:rowOff>
    </xdr:to>
    <xdr:pic>
      <xdr:nvPicPr>
        <xdr:cNvPr id="166" name="Picture 165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350690" y="133358965"/>
          <a:ext cx="1933845" cy="56876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218116</xdr:colOff>
      <xdr:row>261</xdr:row>
      <xdr:rowOff>26894</xdr:rowOff>
    </xdr:from>
    <xdr:to>
      <xdr:col>4</xdr:col>
      <xdr:colOff>2294566</xdr:colOff>
      <xdr:row>269</xdr:row>
      <xdr:rowOff>149390</xdr:rowOff>
    </xdr:to>
    <xdr:pic>
      <xdr:nvPicPr>
        <xdr:cNvPr id="167" name="Picture 166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657391" y="160589819"/>
          <a:ext cx="1981200" cy="1646496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277906</xdr:colOff>
      <xdr:row>45</xdr:row>
      <xdr:rowOff>259977</xdr:rowOff>
    </xdr:from>
    <xdr:to>
      <xdr:col>4</xdr:col>
      <xdr:colOff>2333067</xdr:colOff>
      <xdr:row>46</xdr:row>
      <xdr:rowOff>600636</xdr:rowOff>
    </xdr:to>
    <xdr:pic>
      <xdr:nvPicPr>
        <xdr:cNvPr id="168" name="Picture 167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443882" y="20179553"/>
          <a:ext cx="2055161" cy="138056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439270</xdr:colOff>
      <xdr:row>98</xdr:row>
      <xdr:rowOff>124297</xdr:rowOff>
    </xdr:from>
    <xdr:to>
      <xdr:col>4</xdr:col>
      <xdr:colOff>1541929</xdr:colOff>
      <xdr:row>98</xdr:row>
      <xdr:rowOff>636495</xdr:rowOff>
    </xdr:to>
    <xdr:pic>
      <xdr:nvPicPr>
        <xdr:cNvPr id="169" name="Picture 168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605246" y="46140132"/>
          <a:ext cx="1102659" cy="512198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768278</xdr:colOff>
      <xdr:row>272</xdr:row>
      <xdr:rowOff>120374</xdr:rowOff>
    </xdr:from>
    <xdr:to>
      <xdr:col>4</xdr:col>
      <xdr:colOff>1606595</xdr:colOff>
      <xdr:row>273</xdr:row>
      <xdr:rowOff>501832</xdr:rowOff>
    </xdr:to>
    <xdr:pic>
      <xdr:nvPicPr>
        <xdr:cNvPr id="170" name="Picture 169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934254" y="97853598"/>
          <a:ext cx="838317" cy="569716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394448</xdr:colOff>
      <xdr:row>35</xdr:row>
      <xdr:rowOff>170329</xdr:rowOff>
    </xdr:from>
    <xdr:to>
      <xdr:col>4</xdr:col>
      <xdr:colOff>2088777</xdr:colOff>
      <xdr:row>35</xdr:row>
      <xdr:rowOff>1183341</xdr:rowOff>
    </xdr:to>
    <xdr:pic>
      <xdr:nvPicPr>
        <xdr:cNvPr id="171" name="Picture 170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560424" y="17086729"/>
          <a:ext cx="1694329" cy="1013012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787357</xdr:colOff>
      <xdr:row>313</xdr:row>
      <xdr:rowOff>23746</xdr:rowOff>
    </xdr:from>
    <xdr:to>
      <xdr:col>4</xdr:col>
      <xdr:colOff>1673182</xdr:colOff>
      <xdr:row>313</xdr:row>
      <xdr:rowOff>814321</xdr:rowOff>
    </xdr:to>
    <xdr:pic>
      <xdr:nvPicPr>
        <xdr:cNvPr id="174" name="Picture 173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226632" y="169549696"/>
          <a:ext cx="885825" cy="79057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869382</xdr:colOff>
      <xdr:row>314</xdr:row>
      <xdr:rowOff>30811</xdr:rowOff>
    </xdr:from>
    <xdr:to>
      <xdr:col>4</xdr:col>
      <xdr:colOff>1707582</xdr:colOff>
      <xdr:row>314</xdr:row>
      <xdr:rowOff>678511</xdr:rowOff>
    </xdr:to>
    <xdr:pic>
      <xdr:nvPicPr>
        <xdr:cNvPr id="175" name="Picture 174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308657" y="170404486"/>
          <a:ext cx="838200" cy="6477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913238</xdr:colOff>
      <xdr:row>315</xdr:row>
      <xdr:rowOff>29218</xdr:rowOff>
    </xdr:from>
    <xdr:to>
      <xdr:col>4</xdr:col>
      <xdr:colOff>1846688</xdr:colOff>
      <xdr:row>316</xdr:row>
      <xdr:rowOff>2415</xdr:rowOff>
    </xdr:to>
    <xdr:pic>
      <xdr:nvPicPr>
        <xdr:cNvPr id="176" name="Picture 175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352513" y="171164893"/>
          <a:ext cx="933450" cy="744722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1061039</xdr:colOff>
      <xdr:row>316</xdr:row>
      <xdr:rowOff>34694</xdr:rowOff>
    </xdr:from>
    <xdr:to>
      <xdr:col>4</xdr:col>
      <xdr:colOff>1775414</xdr:colOff>
      <xdr:row>316</xdr:row>
      <xdr:rowOff>701444</xdr:rowOff>
    </xdr:to>
    <xdr:pic>
      <xdr:nvPicPr>
        <xdr:cNvPr id="177" name="Picture 176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500314" y="171941894"/>
          <a:ext cx="714375" cy="66675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813749</xdr:colOff>
      <xdr:row>317</xdr:row>
      <xdr:rowOff>80645</xdr:rowOff>
    </xdr:from>
    <xdr:to>
      <xdr:col>4</xdr:col>
      <xdr:colOff>1518599</xdr:colOff>
      <xdr:row>317</xdr:row>
      <xdr:rowOff>510988</xdr:rowOff>
    </xdr:to>
    <xdr:pic>
      <xdr:nvPicPr>
        <xdr:cNvPr id="178" name="Picture 177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979725" y="195977398"/>
          <a:ext cx="704850" cy="43034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677735</xdr:colOff>
      <xdr:row>320</xdr:row>
      <xdr:rowOff>35861</xdr:rowOff>
    </xdr:from>
    <xdr:to>
      <xdr:col>4</xdr:col>
      <xdr:colOff>1801685</xdr:colOff>
      <xdr:row>320</xdr:row>
      <xdr:rowOff>582706</xdr:rowOff>
    </xdr:to>
    <xdr:pic>
      <xdr:nvPicPr>
        <xdr:cNvPr id="179" name="Picture 178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843711" y="197196637"/>
          <a:ext cx="1123950" cy="54684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124961</xdr:colOff>
      <xdr:row>321</xdr:row>
      <xdr:rowOff>91359</xdr:rowOff>
    </xdr:from>
    <xdr:to>
      <xdr:col>4</xdr:col>
      <xdr:colOff>2087747</xdr:colOff>
      <xdr:row>321</xdr:row>
      <xdr:rowOff>902075</xdr:rowOff>
    </xdr:to>
    <xdr:pic>
      <xdr:nvPicPr>
        <xdr:cNvPr id="180" name="Picture 179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64236" y="174265509"/>
          <a:ext cx="1962786" cy="810716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747756</xdr:colOff>
      <xdr:row>322</xdr:row>
      <xdr:rowOff>0</xdr:rowOff>
    </xdr:from>
    <xdr:to>
      <xdr:col>4</xdr:col>
      <xdr:colOff>1490810</xdr:colOff>
      <xdr:row>324</xdr:row>
      <xdr:rowOff>134075</xdr:rowOff>
    </xdr:to>
    <xdr:pic>
      <xdr:nvPicPr>
        <xdr:cNvPr id="181" name="Picture 180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187031" y="175139688"/>
          <a:ext cx="743054" cy="663962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245391</xdr:colOff>
      <xdr:row>324</xdr:row>
      <xdr:rowOff>164794</xdr:rowOff>
    </xdr:from>
    <xdr:to>
      <xdr:col>4</xdr:col>
      <xdr:colOff>1474287</xdr:colOff>
      <xdr:row>329</xdr:row>
      <xdr:rowOff>82981</xdr:rowOff>
    </xdr:to>
    <xdr:pic>
      <xdr:nvPicPr>
        <xdr:cNvPr id="182" name="Picture 181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684666" y="175834369"/>
          <a:ext cx="1228896" cy="106118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749014</xdr:colOff>
      <xdr:row>330</xdr:row>
      <xdr:rowOff>40167</xdr:rowOff>
    </xdr:from>
    <xdr:to>
      <xdr:col>4</xdr:col>
      <xdr:colOff>1719074</xdr:colOff>
      <xdr:row>330</xdr:row>
      <xdr:rowOff>786367</xdr:rowOff>
    </xdr:to>
    <xdr:pic>
      <xdr:nvPicPr>
        <xdr:cNvPr id="188" name="Picture 187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188289" y="183720267"/>
          <a:ext cx="970060" cy="7462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902286</xdr:colOff>
      <xdr:row>92</xdr:row>
      <xdr:rowOff>9764</xdr:rowOff>
    </xdr:from>
    <xdr:to>
      <xdr:col>4</xdr:col>
      <xdr:colOff>1626186</xdr:colOff>
      <xdr:row>92</xdr:row>
      <xdr:rowOff>695564</xdr:rowOff>
    </xdr:to>
    <xdr:pic>
      <xdr:nvPicPr>
        <xdr:cNvPr id="195" name="Picture 194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341561" y="185537714"/>
          <a:ext cx="723900" cy="6858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466363</xdr:colOff>
      <xdr:row>79</xdr:row>
      <xdr:rowOff>37152</xdr:rowOff>
    </xdr:from>
    <xdr:to>
      <xdr:col>4</xdr:col>
      <xdr:colOff>1809388</xdr:colOff>
      <xdr:row>85</xdr:row>
      <xdr:rowOff>12343</xdr:rowOff>
    </xdr:to>
    <xdr:pic>
      <xdr:nvPicPr>
        <xdr:cNvPr id="196" name="Picture 12" descr="307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10632339" y="42870517"/>
          <a:ext cx="1343025" cy="11047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348384</xdr:colOff>
      <xdr:row>85</xdr:row>
      <xdr:rowOff>182797</xdr:rowOff>
    </xdr:from>
    <xdr:to>
      <xdr:col>4</xdr:col>
      <xdr:colOff>1996439</xdr:colOff>
      <xdr:row>90</xdr:row>
      <xdr:rowOff>32058</xdr:rowOff>
    </xdr:to>
    <xdr:pic>
      <xdr:nvPicPr>
        <xdr:cNvPr id="197" name="Picture 196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787659" y="187634797"/>
          <a:ext cx="1648055" cy="80176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688796</xdr:colOff>
      <xdr:row>92</xdr:row>
      <xdr:rowOff>12796</xdr:rowOff>
    </xdr:from>
    <xdr:to>
      <xdr:col>4</xdr:col>
      <xdr:colOff>1879421</xdr:colOff>
      <xdr:row>92</xdr:row>
      <xdr:rowOff>717646</xdr:rowOff>
    </xdr:to>
    <xdr:pic>
      <xdr:nvPicPr>
        <xdr:cNvPr id="198" name="Picture 197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128071" y="188798296"/>
          <a:ext cx="1190625" cy="70485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357786</xdr:colOff>
      <xdr:row>109</xdr:row>
      <xdr:rowOff>62755</xdr:rowOff>
    </xdr:from>
    <xdr:to>
      <xdr:col>4</xdr:col>
      <xdr:colOff>1918447</xdr:colOff>
      <xdr:row>109</xdr:row>
      <xdr:rowOff>1030942</xdr:rowOff>
    </xdr:to>
    <xdr:pic>
      <xdr:nvPicPr>
        <xdr:cNvPr id="199" name="Picture 11" descr="SMART 2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10057598" y="184726731"/>
          <a:ext cx="1560661" cy="9681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256286</xdr:colOff>
      <xdr:row>112</xdr:row>
      <xdr:rowOff>427184</xdr:rowOff>
    </xdr:from>
    <xdr:to>
      <xdr:col>4</xdr:col>
      <xdr:colOff>2397403</xdr:colOff>
      <xdr:row>112</xdr:row>
      <xdr:rowOff>968115</xdr:rowOff>
    </xdr:to>
    <xdr:pic>
      <xdr:nvPicPr>
        <xdr:cNvPr id="200" name="Picture 1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 rot="20192295">
          <a:off x="9956098" y="186615160"/>
          <a:ext cx="2141117" cy="5409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304800</xdr:colOff>
      <xdr:row>104</xdr:row>
      <xdr:rowOff>124987</xdr:rowOff>
    </xdr:from>
    <xdr:to>
      <xdr:col>4</xdr:col>
      <xdr:colOff>2142566</xdr:colOff>
      <xdr:row>107</xdr:row>
      <xdr:rowOff>8965</xdr:rowOff>
    </xdr:to>
    <xdr:pic>
      <xdr:nvPicPr>
        <xdr:cNvPr id="201" name="Picture 200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470776" y="50013575"/>
          <a:ext cx="1837766" cy="1560378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463801</xdr:colOff>
      <xdr:row>107</xdr:row>
      <xdr:rowOff>107578</xdr:rowOff>
    </xdr:from>
    <xdr:to>
      <xdr:col>4</xdr:col>
      <xdr:colOff>1864658</xdr:colOff>
      <xdr:row>107</xdr:row>
      <xdr:rowOff>954954</xdr:rowOff>
    </xdr:to>
    <xdr:pic>
      <xdr:nvPicPr>
        <xdr:cNvPr id="202" name="Picture 201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163613" y="181669766"/>
          <a:ext cx="1400857" cy="847376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280104</xdr:colOff>
      <xdr:row>108</xdr:row>
      <xdr:rowOff>62753</xdr:rowOff>
    </xdr:from>
    <xdr:to>
      <xdr:col>4</xdr:col>
      <xdr:colOff>2008093</xdr:colOff>
      <xdr:row>108</xdr:row>
      <xdr:rowOff>1192306</xdr:rowOff>
    </xdr:to>
    <xdr:pic>
      <xdr:nvPicPr>
        <xdr:cNvPr id="203" name="Picture 202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979916" y="181813200"/>
          <a:ext cx="1727989" cy="112955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612158</xdr:colOff>
      <xdr:row>333</xdr:row>
      <xdr:rowOff>116805</xdr:rowOff>
    </xdr:from>
    <xdr:to>
      <xdr:col>4</xdr:col>
      <xdr:colOff>1678958</xdr:colOff>
      <xdr:row>333</xdr:row>
      <xdr:rowOff>926430</xdr:rowOff>
    </xdr:to>
    <xdr:pic>
      <xdr:nvPicPr>
        <xdr:cNvPr id="204" name="Picture 203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051433" y="196836630"/>
          <a:ext cx="1066800" cy="80962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801322</xdr:colOff>
      <xdr:row>334</xdr:row>
      <xdr:rowOff>12795</xdr:rowOff>
    </xdr:from>
    <xdr:to>
      <xdr:col>4</xdr:col>
      <xdr:colOff>1753955</xdr:colOff>
      <xdr:row>335</xdr:row>
      <xdr:rowOff>338966</xdr:rowOff>
    </xdr:to>
    <xdr:pic>
      <xdr:nvPicPr>
        <xdr:cNvPr id="205" name="Picture 204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240597" y="197723220"/>
          <a:ext cx="952633" cy="74527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748960</xdr:colOff>
      <xdr:row>243</xdr:row>
      <xdr:rowOff>1849</xdr:rowOff>
    </xdr:from>
    <xdr:to>
      <xdr:col>4</xdr:col>
      <xdr:colOff>1768135</xdr:colOff>
      <xdr:row>243</xdr:row>
      <xdr:rowOff>697174</xdr:rowOff>
    </xdr:to>
    <xdr:pic>
      <xdr:nvPicPr>
        <xdr:cNvPr id="206" name="Picture 205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188235" y="198512374"/>
          <a:ext cx="1019175" cy="69532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842072</xdr:colOff>
      <xdr:row>336</xdr:row>
      <xdr:rowOff>1849</xdr:rowOff>
    </xdr:from>
    <xdr:to>
      <xdr:col>4</xdr:col>
      <xdr:colOff>1909021</xdr:colOff>
      <xdr:row>337</xdr:row>
      <xdr:rowOff>0</xdr:rowOff>
    </xdr:to>
    <xdr:pic>
      <xdr:nvPicPr>
        <xdr:cNvPr id="207" name="Picture 206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281347" y="199236274"/>
          <a:ext cx="1066949" cy="86578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678179</xdr:colOff>
      <xdr:row>337</xdr:row>
      <xdr:rowOff>7620</xdr:rowOff>
    </xdr:from>
    <xdr:to>
      <xdr:col>4</xdr:col>
      <xdr:colOff>1756626</xdr:colOff>
      <xdr:row>337</xdr:row>
      <xdr:rowOff>579120</xdr:rowOff>
    </xdr:to>
    <xdr:pic>
      <xdr:nvPicPr>
        <xdr:cNvPr id="208" name="Picture 207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28959" y="188099700"/>
          <a:ext cx="1078447" cy="5715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854583</xdr:colOff>
      <xdr:row>338</xdr:row>
      <xdr:rowOff>29219</xdr:rowOff>
    </xdr:from>
    <xdr:to>
      <xdr:col>4</xdr:col>
      <xdr:colOff>1969164</xdr:colOff>
      <xdr:row>338</xdr:row>
      <xdr:rowOff>629378</xdr:rowOff>
    </xdr:to>
    <xdr:pic>
      <xdr:nvPicPr>
        <xdr:cNvPr id="209" name="Picture 208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293858" y="200854319"/>
          <a:ext cx="1114581" cy="60015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1181469</xdr:colOff>
      <xdr:row>339</xdr:row>
      <xdr:rowOff>45640</xdr:rowOff>
    </xdr:from>
    <xdr:to>
      <xdr:col>4</xdr:col>
      <xdr:colOff>1857744</xdr:colOff>
      <xdr:row>340</xdr:row>
      <xdr:rowOff>224400</xdr:rowOff>
    </xdr:to>
    <xdr:pic>
      <xdr:nvPicPr>
        <xdr:cNvPr id="210" name="Picture 209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620744" y="201537490"/>
          <a:ext cx="676275" cy="46451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1230736</xdr:colOff>
      <xdr:row>340</xdr:row>
      <xdr:rowOff>286503</xdr:rowOff>
    </xdr:from>
    <xdr:to>
      <xdr:col>4</xdr:col>
      <xdr:colOff>1935586</xdr:colOff>
      <xdr:row>341</xdr:row>
      <xdr:rowOff>598613</xdr:rowOff>
    </xdr:to>
    <xdr:pic>
      <xdr:nvPicPr>
        <xdr:cNvPr id="211" name="Picture 210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670011" y="202064103"/>
          <a:ext cx="704850" cy="59786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1012030</xdr:colOff>
      <xdr:row>342</xdr:row>
      <xdr:rowOff>7321</xdr:rowOff>
    </xdr:from>
    <xdr:to>
      <xdr:col>4</xdr:col>
      <xdr:colOff>1916905</xdr:colOff>
      <xdr:row>342</xdr:row>
      <xdr:rowOff>493096</xdr:rowOff>
    </xdr:to>
    <xdr:pic>
      <xdr:nvPicPr>
        <xdr:cNvPr id="212" name="Picture 211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451305" y="202708846"/>
          <a:ext cx="904875" cy="48577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809228</xdr:colOff>
      <xdr:row>343</xdr:row>
      <xdr:rowOff>1848</xdr:rowOff>
    </xdr:from>
    <xdr:to>
      <xdr:col>4</xdr:col>
      <xdr:colOff>1923809</xdr:colOff>
      <xdr:row>344</xdr:row>
      <xdr:rowOff>402449</xdr:rowOff>
    </xdr:to>
    <xdr:pic>
      <xdr:nvPicPr>
        <xdr:cNvPr id="213" name="Picture 212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248503" y="203236773"/>
          <a:ext cx="1114581" cy="772076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962502</xdr:colOff>
      <xdr:row>345</xdr:row>
      <xdr:rowOff>58764</xdr:rowOff>
    </xdr:from>
    <xdr:to>
      <xdr:col>4</xdr:col>
      <xdr:colOff>1829398</xdr:colOff>
      <xdr:row>346</xdr:row>
      <xdr:rowOff>333973</xdr:rowOff>
    </xdr:to>
    <xdr:pic>
      <xdr:nvPicPr>
        <xdr:cNvPr id="214" name="Picture 213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401777" y="204112839"/>
          <a:ext cx="866896" cy="656209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1050090</xdr:colOff>
      <xdr:row>347</xdr:row>
      <xdr:rowOff>12796</xdr:rowOff>
    </xdr:from>
    <xdr:to>
      <xdr:col>4</xdr:col>
      <xdr:colOff>1802565</xdr:colOff>
      <xdr:row>348</xdr:row>
      <xdr:rowOff>354589</xdr:rowOff>
    </xdr:to>
    <xdr:pic>
      <xdr:nvPicPr>
        <xdr:cNvPr id="216" name="Picture 215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489365" y="205562296"/>
          <a:ext cx="752475" cy="72279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1170519</xdr:colOff>
      <xdr:row>349</xdr:row>
      <xdr:rowOff>0</xdr:rowOff>
    </xdr:from>
    <xdr:to>
      <xdr:col>4</xdr:col>
      <xdr:colOff>1761069</xdr:colOff>
      <xdr:row>349</xdr:row>
      <xdr:rowOff>0</xdr:rowOff>
    </xdr:to>
    <xdr:pic>
      <xdr:nvPicPr>
        <xdr:cNvPr id="220" name="Picture 219" descr="BACHMANN 924.067 Comutator de pedală intermediar Seria 8009 negru / negru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10609794" y="208205867"/>
          <a:ext cx="59055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1099357</xdr:colOff>
      <xdr:row>349</xdr:row>
      <xdr:rowOff>38100</xdr:rowOff>
    </xdr:from>
    <xdr:to>
      <xdr:col>4</xdr:col>
      <xdr:colOff>1823257</xdr:colOff>
      <xdr:row>349</xdr:row>
      <xdr:rowOff>714375</xdr:rowOff>
    </xdr:to>
    <xdr:pic>
      <xdr:nvPicPr>
        <xdr:cNvPr id="226" name="Picture 225" descr="Timer cu releu mecanic Bachmann 852.101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11150137" y="198927720"/>
          <a:ext cx="7239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967595</xdr:colOff>
      <xdr:row>350</xdr:row>
      <xdr:rowOff>30480</xdr:rowOff>
    </xdr:from>
    <xdr:to>
      <xdr:col>4</xdr:col>
      <xdr:colOff>1468732</xdr:colOff>
      <xdr:row>350</xdr:row>
      <xdr:rowOff>723900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>
          <a:off x="10667855" y="197754240"/>
          <a:ext cx="501137" cy="693420"/>
        </a:xfrm>
        <a:prstGeom prst="rect">
          <a:avLst/>
        </a:prstGeom>
      </xdr:spPr>
    </xdr:pic>
    <xdr:clientData/>
  </xdr:twoCellAnchor>
  <xdr:twoCellAnchor editAs="oneCell">
    <xdr:from>
      <xdr:col>4</xdr:col>
      <xdr:colOff>352425</xdr:colOff>
      <xdr:row>8</xdr:row>
      <xdr:rowOff>95251</xdr:rowOff>
    </xdr:from>
    <xdr:to>
      <xdr:col>4</xdr:col>
      <xdr:colOff>1424940</xdr:colOff>
      <xdr:row>8</xdr:row>
      <xdr:rowOff>936708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>
          <a:off x="9791700" y="2152651"/>
          <a:ext cx="1066800" cy="839552"/>
        </a:xfrm>
        <a:prstGeom prst="rect">
          <a:avLst/>
        </a:prstGeom>
      </xdr:spPr>
    </xdr:pic>
    <xdr:clientData/>
  </xdr:twoCellAnchor>
  <xdr:twoCellAnchor editAs="oneCell">
    <xdr:from>
      <xdr:col>4</xdr:col>
      <xdr:colOff>60063</xdr:colOff>
      <xdr:row>13</xdr:row>
      <xdr:rowOff>116541</xdr:rowOff>
    </xdr:from>
    <xdr:to>
      <xdr:col>4</xdr:col>
      <xdr:colOff>2402626</xdr:colOff>
      <xdr:row>13</xdr:row>
      <xdr:rowOff>1311536</xdr:rowOff>
    </xdr:to>
    <xdr:pic>
      <xdr:nvPicPr>
        <xdr:cNvPr id="95" name="Picture 94">
          <a:extLst>
            <a:ext uri="{FF2B5EF4-FFF2-40B4-BE49-F238E27FC236}">
              <a16:creationId xmlns:a16="http://schemas.microsoft.com/office/drawing/2014/main" id="{A3A7CC7C-AE86-4923-9C5D-CA90A6FF0C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>
          <a:off x="9759875" y="9224682"/>
          <a:ext cx="2342563" cy="1210235"/>
        </a:xfrm>
        <a:prstGeom prst="rect">
          <a:avLst/>
        </a:prstGeom>
      </xdr:spPr>
    </xdr:pic>
    <xdr:clientData/>
  </xdr:twoCellAnchor>
  <xdr:twoCellAnchor editAs="oneCell">
    <xdr:from>
      <xdr:col>4</xdr:col>
      <xdr:colOff>240806</xdr:colOff>
      <xdr:row>14</xdr:row>
      <xdr:rowOff>113854</xdr:rowOff>
    </xdr:from>
    <xdr:to>
      <xdr:col>4</xdr:col>
      <xdr:colOff>2307726</xdr:colOff>
      <xdr:row>14</xdr:row>
      <xdr:rowOff>1390938</xdr:rowOff>
    </xdr:to>
    <xdr:pic>
      <xdr:nvPicPr>
        <xdr:cNvPr id="96" name="Picture 95">
          <a:extLst>
            <a:ext uri="{FF2B5EF4-FFF2-40B4-BE49-F238E27FC236}">
              <a16:creationId xmlns:a16="http://schemas.microsoft.com/office/drawing/2014/main" id="{B451C25E-D651-4FFB-95E9-B9402B72C8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>
          <a:off x="10406782" y="8433101"/>
          <a:ext cx="2076445" cy="1288514"/>
        </a:xfrm>
        <a:prstGeom prst="rect">
          <a:avLst/>
        </a:prstGeom>
      </xdr:spPr>
    </xdr:pic>
    <xdr:clientData/>
  </xdr:twoCellAnchor>
  <xdr:twoCellAnchor editAs="oneCell">
    <xdr:from>
      <xdr:col>4</xdr:col>
      <xdr:colOff>236045</xdr:colOff>
      <xdr:row>58</xdr:row>
      <xdr:rowOff>0</xdr:rowOff>
    </xdr:from>
    <xdr:to>
      <xdr:col>4</xdr:col>
      <xdr:colOff>2346054</xdr:colOff>
      <xdr:row>59</xdr:row>
      <xdr:rowOff>174180</xdr:rowOff>
    </xdr:to>
    <xdr:pic>
      <xdr:nvPicPr>
        <xdr:cNvPr id="136" name="Picture 135">
          <a:extLst>
            <a:ext uri="{FF2B5EF4-FFF2-40B4-BE49-F238E27FC236}">
              <a16:creationId xmlns:a16="http://schemas.microsoft.com/office/drawing/2014/main" id="{3E15BC90-0498-04F1-694E-FA8902AD03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572263">
          <a:off x="10402021" y="28930922"/>
          <a:ext cx="2115724" cy="668583"/>
        </a:xfrm>
        <a:prstGeom prst="rect">
          <a:avLst/>
        </a:prstGeom>
      </xdr:spPr>
    </xdr:pic>
    <xdr:clientData/>
  </xdr:twoCellAnchor>
  <xdr:twoCellAnchor editAs="oneCell">
    <xdr:from>
      <xdr:col>4</xdr:col>
      <xdr:colOff>161363</xdr:colOff>
      <xdr:row>53</xdr:row>
      <xdr:rowOff>215153</xdr:rowOff>
    </xdr:from>
    <xdr:to>
      <xdr:col>4</xdr:col>
      <xdr:colOff>2341440</xdr:colOff>
      <xdr:row>53</xdr:row>
      <xdr:rowOff>1012617</xdr:rowOff>
    </xdr:to>
    <xdr:pic>
      <xdr:nvPicPr>
        <xdr:cNvPr id="140" name="Picture 139">
          <a:extLst>
            <a:ext uri="{FF2B5EF4-FFF2-40B4-BE49-F238E27FC236}">
              <a16:creationId xmlns:a16="http://schemas.microsoft.com/office/drawing/2014/main" id="{50F619D5-7028-7DBC-75C1-AA4A1182E9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580508">
          <a:off x="10327339" y="27064447"/>
          <a:ext cx="2195317" cy="806989"/>
        </a:xfrm>
        <a:prstGeom prst="rect">
          <a:avLst/>
        </a:prstGeom>
      </xdr:spPr>
    </xdr:pic>
    <xdr:clientData/>
  </xdr:twoCellAnchor>
  <xdr:twoCellAnchor editAs="oneCell">
    <xdr:from>
      <xdr:col>4</xdr:col>
      <xdr:colOff>89648</xdr:colOff>
      <xdr:row>48</xdr:row>
      <xdr:rowOff>30104</xdr:rowOff>
    </xdr:from>
    <xdr:to>
      <xdr:col>4</xdr:col>
      <xdr:colOff>2269331</xdr:colOff>
      <xdr:row>48</xdr:row>
      <xdr:rowOff>898146</xdr:rowOff>
    </xdr:to>
    <xdr:pic>
      <xdr:nvPicPr>
        <xdr:cNvPr id="156" name="Picture 155">
          <a:extLst>
            <a:ext uri="{FF2B5EF4-FFF2-40B4-BE49-F238E27FC236}">
              <a16:creationId xmlns:a16="http://schemas.microsoft.com/office/drawing/2014/main" id="{AB71952F-EA97-9BA0-8FF2-6FCE08E167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>
          <a:off x="10255624" y="159503257"/>
          <a:ext cx="2172063" cy="883282"/>
        </a:xfrm>
        <a:prstGeom prst="rect">
          <a:avLst/>
        </a:prstGeom>
      </xdr:spPr>
    </xdr:pic>
    <xdr:clientData/>
  </xdr:twoCellAnchor>
  <xdr:twoCellAnchor editAs="oneCell">
    <xdr:from>
      <xdr:col>4</xdr:col>
      <xdr:colOff>112464</xdr:colOff>
      <xdr:row>61</xdr:row>
      <xdr:rowOff>24672</xdr:rowOff>
    </xdr:from>
    <xdr:to>
      <xdr:col>4</xdr:col>
      <xdr:colOff>2364653</xdr:colOff>
      <xdr:row>61</xdr:row>
      <xdr:rowOff>760448</xdr:rowOff>
    </xdr:to>
    <xdr:pic>
      <xdr:nvPicPr>
        <xdr:cNvPr id="162" name="Picture 161">
          <a:extLst>
            <a:ext uri="{FF2B5EF4-FFF2-40B4-BE49-F238E27FC236}">
              <a16:creationId xmlns:a16="http://schemas.microsoft.com/office/drawing/2014/main" id="{E97D2E9A-8600-CC8D-ADEA-68B25F9997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>
          <a:off x="10278440" y="30217801"/>
          <a:ext cx="2252189" cy="735776"/>
        </a:xfrm>
        <a:prstGeom prst="rect">
          <a:avLst/>
        </a:prstGeom>
      </xdr:spPr>
    </xdr:pic>
    <xdr:clientData/>
  </xdr:twoCellAnchor>
  <xdr:twoCellAnchor editAs="oneCell">
    <xdr:from>
      <xdr:col>4</xdr:col>
      <xdr:colOff>55464</xdr:colOff>
      <xdr:row>70</xdr:row>
      <xdr:rowOff>0</xdr:rowOff>
    </xdr:from>
    <xdr:to>
      <xdr:col>4</xdr:col>
      <xdr:colOff>2419946</xdr:colOff>
      <xdr:row>73</xdr:row>
      <xdr:rowOff>136374</xdr:rowOff>
    </xdr:to>
    <xdr:pic>
      <xdr:nvPicPr>
        <xdr:cNvPr id="191" name="Picture 190">
          <a:extLst>
            <a:ext uri="{FF2B5EF4-FFF2-40B4-BE49-F238E27FC236}">
              <a16:creationId xmlns:a16="http://schemas.microsoft.com/office/drawing/2014/main" id="{3DBB1885-2F34-A7CE-7E72-9EFE9F71D4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>
          <a:off x="10221440" y="167792401"/>
          <a:ext cx="2364482" cy="699246"/>
        </a:xfrm>
        <a:prstGeom prst="rect">
          <a:avLst/>
        </a:prstGeom>
      </xdr:spPr>
    </xdr:pic>
    <xdr:clientData/>
  </xdr:twoCellAnchor>
  <xdr:twoCellAnchor editAs="oneCell">
    <xdr:from>
      <xdr:col>4</xdr:col>
      <xdr:colOff>851647</xdr:colOff>
      <xdr:row>160</xdr:row>
      <xdr:rowOff>53789</xdr:rowOff>
    </xdr:from>
    <xdr:to>
      <xdr:col>4</xdr:col>
      <xdr:colOff>1697580</xdr:colOff>
      <xdr:row>160</xdr:row>
      <xdr:rowOff>816520</xdr:rowOff>
    </xdr:to>
    <xdr:pic>
      <xdr:nvPicPr>
        <xdr:cNvPr id="82" name="Picture 140">
          <a:extLst>
            <a:ext uri="{FF2B5EF4-FFF2-40B4-BE49-F238E27FC236}">
              <a16:creationId xmlns:a16="http://schemas.microsoft.com/office/drawing/2014/main" id="{BAE5ED23-E1AE-439E-BC17-992E83B50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7623" y="96316801"/>
          <a:ext cx="851648" cy="7684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851647</xdr:colOff>
      <xdr:row>161</xdr:row>
      <xdr:rowOff>71718</xdr:rowOff>
    </xdr:from>
    <xdr:to>
      <xdr:col>4</xdr:col>
      <xdr:colOff>1655220</xdr:colOff>
      <xdr:row>161</xdr:row>
      <xdr:rowOff>820303</xdr:rowOff>
    </xdr:to>
    <xdr:pic>
      <xdr:nvPicPr>
        <xdr:cNvPr id="86" name="Picture 142">
          <a:extLst>
            <a:ext uri="{FF2B5EF4-FFF2-40B4-BE49-F238E27FC236}">
              <a16:creationId xmlns:a16="http://schemas.microsoft.com/office/drawing/2014/main" id="{F50BB2FA-D33F-4361-AFD3-ACD25C212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017623" y="97213271"/>
          <a:ext cx="797858" cy="7371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824754</xdr:colOff>
      <xdr:row>162</xdr:row>
      <xdr:rowOff>26894</xdr:rowOff>
    </xdr:from>
    <xdr:to>
      <xdr:col>4</xdr:col>
      <xdr:colOff>1731534</xdr:colOff>
      <xdr:row>162</xdr:row>
      <xdr:rowOff>856483</xdr:rowOff>
    </xdr:to>
    <xdr:pic>
      <xdr:nvPicPr>
        <xdr:cNvPr id="113" name="Picture 153">
          <a:extLst>
            <a:ext uri="{FF2B5EF4-FFF2-40B4-BE49-F238E27FC236}">
              <a16:creationId xmlns:a16="http://schemas.microsoft.com/office/drawing/2014/main" id="{ED507F8C-EDF9-4288-AD43-1E0AD98D6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90730" y="98046988"/>
          <a:ext cx="914400" cy="8448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528918</xdr:colOff>
      <xdr:row>155</xdr:row>
      <xdr:rowOff>663387</xdr:rowOff>
    </xdr:from>
    <xdr:to>
      <xdr:col>4</xdr:col>
      <xdr:colOff>1772323</xdr:colOff>
      <xdr:row>157</xdr:row>
      <xdr:rowOff>555027</xdr:rowOff>
    </xdr:to>
    <xdr:pic>
      <xdr:nvPicPr>
        <xdr:cNvPr id="121" name="Picture 80">
          <a:extLst>
            <a:ext uri="{FF2B5EF4-FFF2-40B4-BE49-F238E27FC236}">
              <a16:creationId xmlns:a16="http://schemas.microsoft.com/office/drawing/2014/main" id="{465E5648-3B5A-4207-B5BF-F98435705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94894" y="73555411"/>
          <a:ext cx="1228165" cy="16674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591671</xdr:colOff>
      <xdr:row>137</xdr:row>
      <xdr:rowOff>152399</xdr:rowOff>
    </xdr:from>
    <xdr:to>
      <xdr:col>4</xdr:col>
      <xdr:colOff>1819836</xdr:colOff>
      <xdr:row>137</xdr:row>
      <xdr:rowOff>1932114</xdr:rowOff>
    </xdr:to>
    <xdr:pic>
      <xdr:nvPicPr>
        <xdr:cNvPr id="235" name="Picture 9">
          <a:extLst>
            <a:ext uri="{FF2B5EF4-FFF2-40B4-BE49-F238E27FC236}">
              <a16:creationId xmlns:a16="http://schemas.microsoft.com/office/drawing/2014/main" id="{10077A44-0248-4408-A7F4-F691E6E075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57647" y="60556587"/>
          <a:ext cx="1228165" cy="177971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349624</xdr:colOff>
      <xdr:row>280</xdr:row>
      <xdr:rowOff>53787</xdr:rowOff>
    </xdr:from>
    <xdr:to>
      <xdr:col>4</xdr:col>
      <xdr:colOff>1949824</xdr:colOff>
      <xdr:row>280</xdr:row>
      <xdr:rowOff>609600</xdr:rowOff>
    </xdr:to>
    <xdr:pic>
      <xdr:nvPicPr>
        <xdr:cNvPr id="236" name="Picture 73">
          <a:extLst>
            <a:ext uri="{FF2B5EF4-FFF2-40B4-BE49-F238E27FC236}">
              <a16:creationId xmlns:a16="http://schemas.microsoft.com/office/drawing/2014/main" id="{703DA5A2-23B9-4EB2-8457-6E9F5CE66D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515600" y="88033411"/>
          <a:ext cx="1600200" cy="55581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833718</xdr:colOff>
      <xdr:row>278</xdr:row>
      <xdr:rowOff>134470</xdr:rowOff>
    </xdr:from>
    <xdr:to>
      <xdr:col>4</xdr:col>
      <xdr:colOff>1434354</xdr:colOff>
      <xdr:row>278</xdr:row>
      <xdr:rowOff>547742</xdr:rowOff>
    </xdr:to>
    <xdr:pic>
      <xdr:nvPicPr>
        <xdr:cNvPr id="244" name="Picture 12">
          <a:extLst>
            <a:ext uri="{FF2B5EF4-FFF2-40B4-BE49-F238E27FC236}">
              <a16:creationId xmlns:a16="http://schemas.microsoft.com/office/drawing/2014/main" id="{EE420B43-FB97-4802-9712-0313328C4D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999694" y="159168352"/>
          <a:ext cx="600636" cy="413272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726142</xdr:colOff>
      <xdr:row>279</xdr:row>
      <xdr:rowOff>134471</xdr:rowOff>
    </xdr:from>
    <xdr:to>
      <xdr:col>4</xdr:col>
      <xdr:colOff>1532965</xdr:colOff>
      <xdr:row>279</xdr:row>
      <xdr:rowOff>788894</xdr:rowOff>
    </xdr:to>
    <xdr:pic>
      <xdr:nvPicPr>
        <xdr:cNvPr id="245" name="Picture 13">
          <a:extLst>
            <a:ext uri="{FF2B5EF4-FFF2-40B4-BE49-F238E27FC236}">
              <a16:creationId xmlns:a16="http://schemas.microsoft.com/office/drawing/2014/main" id="{3CD34A82-E0F2-4716-8563-D28A5597A6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892118" y="157581600"/>
          <a:ext cx="806823" cy="654423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887508</xdr:colOff>
      <xdr:row>276</xdr:row>
      <xdr:rowOff>71719</xdr:rowOff>
    </xdr:from>
    <xdr:to>
      <xdr:col>4</xdr:col>
      <xdr:colOff>1622614</xdr:colOff>
      <xdr:row>276</xdr:row>
      <xdr:rowOff>555812</xdr:rowOff>
    </xdr:to>
    <xdr:pic>
      <xdr:nvPicPr>
        <xdr:cNvPr id="247" name="Picture 14">
          <a:extLst>
            <a:ext uri="{FF2B5EF4-FFF2-40B4-BE49-F238E27FC236}">
              <a16:creationId xmlns:a16="http://schemas.microsoft.com/office/drawing/2014/main" id="{F31E597E-CB77-447A-BF50-65E5771691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053484" y="157796754"/>
          <a:ext cx="735106" cy="48409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268943</xdr:colOff>
      <xdr:row>21</xdr:row>
      <xdr:rowOff>242047</xdr:rowOff>
    </xdr:from>
    <xdr:to>
      <xdr:col>4</xdr:col>
      <xdr:colOff>2187949</xdr:colOff>
      <xdr:row>23</xdr:row>
      <xdr:rowOff>212061</xdr:rowOff>
    </xdr:to>
    <xdr:pic>
      <xdr:nvPicPr>
        <xdr:cNvPr id="18" name="Imagine 17">
          <a:extLst>
            <a:ext uri="{FF2B5EF4-FFF2-40B4-BE49-F238E27FC236}">
              <a16:creationId xmlns:a16="http://schemas.microsoft.com/office/drawing/2014/main" id="{9E46C118-8644-F836-30CA-CBDB30873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34919" y="12460941"/>
          <a:ext cx="1909481" cy="8004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149486</xdr:colOff>
      <xdr:row>0</xdr:row>
      <xdr:rowOff>76536</xdr:rowOff>
    </xdr:from>
    <xdr:to>
      <xdr:col>0</xdr:col>
      <xdr:colOff>688818</xdr:colOff>
      <xdr:row>3</xdr:row>
      <xdr:rowOff>131875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3A4EABA-1083-455A-898F-1568CB2331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486" y="76536"/>
          <a:ext cx="539332" cy="6494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4686301</xdr:colOff>
      <xdr:row>1</xdr:row>
      <xdr:rowOff>142875</xdr:rowOff>
    </xdr:from>
    <xdr:to>
      <xdr:col>1</xdr:col>
      <xdr:colOff>5273907</xdr:colOff>
      <xdr:row>3</xdr:row>
      <xdr:rowOff>130753</xdr:rowOff>
    </xdr:to>
    <xdr:pic>
      <xdr:nvPicPr>
        <xdr:cNvPr id="2" name="Picture 2" descr="Bachmann-blau">
          <a:extLst>
            <a:ext uri="{FF2B5EF4-FFF2-40B4-BE49-F238E27FC236}">
              <a16:creationId xmlns:a16="http://schemas.microsoft.com/office/drawing/2014/main" id="{49DBC5E9-D67C-478D-9EBC-970B55749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1" y="323850"/>
          <a:ext cx="583796" cy="3841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116205</xdr:colOff>
      <xdr:row>0</xdr:row>
      <xdr:rowOff>68580</xdr:rowOff>
    </xdr:from>
    <xdr:to>
      <xdr:col>0</xdr:col>
      <xdr:colOff>666967</xdr:colOff>
      <xdr:row>3</xdr:row>
      <xdr:rowOff>137030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B322046-F178-4CFE-8CE7-401D218AF0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205" y="68580"/>
          <a:ext cx="543142" cy="65519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5288280</xdr:colOff>
      <xdr:row>1</xdr:row>
      <xdr:rowOff>173355</xdr:rowOff>
    </xdr:from>
    <xdr:to>
      <xdr:col>1</xdr:col>
      <xdr:colOff>5883506</xdr:colOff>
      <xdr:row>3</xdr:row>
      <xdr:rowOff>149803</xdr:rowOff>
    </xdr:to>
    <xdr:pic>
      <xdr:nvPicPr>
        <xdr:cNvPr id="2" name="Picture 3" descr="Bachmann-blau">
          <a:extLst>
            <a:ext uri="{FF2B5EF4-FFF2-40B4-BE49-F238E27FC236}">
              <a16:creationId xmlns:a16="http://schemas.microsoft.com/office/drawing/2014/main" id="{EE5B328B-9C11-4A77-865F-A150E4044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26480" y="354330"/>
          <a:ext cx="585701" cy="3764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190500</xdr:colOff>
      <xdr:row>0</xdr:row>
      <xdr:rowOff>85725</xdr:rowOff>
    </xdr:from>
    <xdr:to>
      <xdr:col>0</xdr:col>
      <xdr:colOff>743167</xdr:colOff>
      <xdr:row>3</xdr:row>
      <xdr:rowOff>169415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609BB83-1B4C-41E4-ADD5-4DC5891E71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85725"/>
          <a:ext cx="545047" cy="65519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6294121</xdr:colOff>
      <xdr:row>2</xdr:row>
      <xdr:rowOff>9525</xdr:rowOff>
    </xdr:from>
    <xdr:to>
      <xdr:col>1</xdr:col>
      <xdr:colOff>6879822</xdr:colOff>
      <xdr:row>3</xdr:row>
      <xdr:rowOff>174568</xdr:rowOff>
    </xdr:to>
    <xdr:pic>
      <xdr:nvPicPr>
        <xdr:cNvPr id="3" name="Picture 3" descr="Bachmann-blau">
          <a:extLst>
            <a:ext uri="{FF2B5EF4-FFF2-40B4-BE49-F238E27FC236}">
              <a16:creationId xmlns:a16="http://schemas.microsoft.com/office/drawing/2014/main" id="{DB82CBD1-2F52-4456-A4C7-E1EA11B03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7546" y="371475"/>
          <a:ext cx="585701" cy="3841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209550</xdr:colOff>
      <xdr:row>0</xdr:row>
      <xdr:rowOff>76200</xdr:rowOff>
    </xdr:from>
    <xdr:to>
      <xdr:col>1</xdr:col>
      <xdr:colOff>21172</xdr:colOff>
      <xdr:row>3</xdr:row>
      <xdr:rowOff>150365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957D5DB-1EB1-4A34-8324-3C1BFDB598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76200"/>
          <a:ext cx="545047" cy="65519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vertivco-my.sharepoint.com/Users/aitzinger/OneDrive%20-%20Vertiv%20Co/Pricing_Discounts/Price%20List%20Generators/EMEA%20Product%20PriceForm%20Master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stin.Stan/Desktop/Template%20Lista%20Preturi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BD-FILESERVER\mkinfo\Users\Costin.Stan\Desktop\Template%20Lista%20Preturi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BD-FILESERVER\mkinfo\E8000731\Mes%20documents\Recup\Prix\June%202008\Prix\Prix\Prix\NDT-AA_2007-6-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E8000731/Mes%20documents/Recup/Prix/June%202008/Prix/Prix/Prix/NDT-AA_2007-6-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MEA Price Form"/>
      <sheetName val="Calculations &amp; Margins"/>
      <sheetName val="Exchange Rate"/>
      <sheetName val="Data for EMEA OPs -&gt;"/>
      <sheetName val="Data Transfer Submission "/>
      <sheetName val="Definitions"/>
    </sheetNames>
    <sheetDataSet>
      <sheetData sheetId="0">
        <row r="4">
          <cell r="B4" t="str">
            <v>Requester Name</v>
          </cell>
        </row>
      </sheetData>
      <sheetData sheetId="1">
        <row r="11">
          <cell r="AG11">
            <v>0</v>
          </cell>
        </row>
      </sheetData>
      <sheetData sheetId="2" refreshError="1"/>
      <sheetData sheetId="3" refreshError="1"/>
      <sheetData sheetId="4" refreshError="1"/>
      <sheetData sheetId="5">
        <row r="6">
          <cell r="B6" t="str">
            <v>Select</v>
          </cell>
        </row>
        <row r="7">
          <cell r="B7" t="str">
            <v>A</v>
          </cell>
        </row>
        <row r="8">
          <cell r="B8" t="str">
            <v>B</v>
          </cell>
        </row>
        <row r="9">
          <cell r="B9" t="str">
            <v>C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ma pagina"/>
      <sheetName val="Produse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ma pagina"/>
      <sheetName val="Produse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"/>
      <sheetName val="SUMMARY PRODUCTS RANGES"/>
      <sheetName val="PROTECTION BOX (+ PULSAR SP6)"/>
      <sheetName val="PDU"/>
      <sheetName val="MIDSPAN"/>
      <sheetName val="NOVA"/>
      <sheetName val="EVOLUTION"/>
      <sheetName val="PROTECTION CENTER"/>
      <sheetName val="ELLIPSE"/>
      <sheetName val="PULSAR ELLIPSE PREMIUM"/>
      <sheetName val="ELLIPSE MAX"/>
      <sheetName val="POWER CABLES"/>
      <sheetName val="PULSAR"/>
      <sheetName val="PULSAR M"/>
      <sheetName val="PULSAR MX"/>
      <sheetName val="COMET EX RT 1-1"/>
      <sheetName val="PULSAR CT"/>
      <sheetName val="PULSAR STS"/>
      <sheetName val="WARRANTY +"/>
      <sheetName val="COMMUNICATION"/>
      <sheetName val="COMET EX RT 3-1"/>
      <sheetName val="ADMIN"/>
    </sheetNames>
    <sheetDataSet>
      <sheetData sheetId="0" refreshError="1">
        <row r="7">
          <cell r="B7">
            <v>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"/>
      <sheetName val="SUMMARY PRODUCTS RANGES"/>
      <sheetName val="PROTECTION BOX (+ PULSAR SP6)"/>
      <sheetName val="PDU"/>
      <sheetName val="MIDSPAN"/>
      <sheetName val="NOVA"/>
      <sheetName val="EVOLUTION"/>
      <sheetName val="PROTECTION CENTER"/>
      <sheetName val="ELLIPSE"/>
      <sheetName val="PULSAR ELLIPSE PREMIUM"/>
      <sheetName val="ELLIPSE MAX"/>
      <sheetName val="POWER CABLES"/>
      <sheetName val="PULSAR"/>
      <sheetName val="PULSAR M"/>
      <sheetName val="PULSAR MX"/>
      <sheetName val="COMET EX RT 1-1"/>
      <sheetName val="PULSAR CT"/>
      <sheetName val="PULSAR STS"/>
      <sheetName val="WARRANTY +"/>
      <sheetName val="COMMUNICATION"/>
      <sheetName val="COMET EX RT 3-1"/>
      <sheetName val="ADMIN"/>
    </sheetNames>
    <sheetDataSet>
      <sheetData sheetId="0" refreshError="1">
        <row r="7">
          <cell r="B7">
            <v>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58539-5977-4BB2-B317-6B10CD231CBA}">
  <sheetPr>
    <tabColor indexed="55"/>
    <pageSetUpPr fitToPage="1"/>
  </sheetPr>
  <dimension ref="A1:K39"/>
  <sheetViews>
    <sheetView tabSelected="1" zoomScale="85" zoomScaleNormal="85" workbookViewId="0">
      <selection activeCell="A10" sqref="A10:J10"/>
    </sheetView>
  </sheetViews>
  <sheetFormatPr defaultColWidth="9.140625" defaultRowHeight="15.75" x14ac:dyDescent="0.25"/>
  <cols>
    <col min="1" max="1" width="9.140625" style="213" customWidth="1"/>
    <col min="2" max="2" width="3.140625" style="213" customWidth="1"/>
    <col min="3" max="3" width="12.42578125" style="213" bestFit="1" customWidth="1"/>
    <col min="4" max="4" width="9.140625" style="213" customWidth="1"/>
    <col min="5" max="5" width="8.42578125" style="213" customWidth="1"/>
    <col min="6" max="6" width="26.85546875" style="213" customWidth="1"/>
    <col min="7" max="7" width="7.85546875" style="213" customWidth="1"/>
    <col min="8" max="8" width="26.5703125" style="213" customWidth="1"/>
    <col min="9" max="9" width="12.85546875" style="213" customWidth="1"/>
    <col min="10" max="10" width="43.140625" style="213" customWidth="1"/>
    <col min="11" max="11" width="1.140625" style="213" customWidth="1"/>
    <col min="12" max="12" width="6.42578125" style="213" customWidth="1"/>
    <col min="13" max="13" width="5.85546875" style="213" customWidth="1"/>
    <col min="14" max="37" width="9.140625" style="213" customWidth="1"/>
    <col min="38" max="16384" width="9.140625" style="213"/>
  </cols>
  <sheetData>
    <row r="1" spans="1:11" x14ac:dyDescent="0.25">
      <c r="A1" s="248" t="s">
        <v>1869</v>
      </c>
      <c r="B1" s="248"/>
      <c r="C1" s="248"/>
      <c r="D1" s="248"/>
      <c r="E1" s="248"/>
      <c r="F1" s="248"/>
      <c r="G1" s="248"/>
      <c r="H1" s="248"/>
      <c r="I1" s="248"/>
      <c r="J1" s="248"/>
      <c r="K1" s="222"/>
    </row>
    <row r="2" spans="1:11" x14ac:dyDescent="0.25">
      <c r="A2" s="248"/>
      <c r="B2" s="248"/>
      <c r="C2" s="248"/>
      <c r="D2" s="248"/>
      <c r="E2" s="248"/>
      <c r="F2" s="248"/>
      <c r="G2" s="248"/>
      <c r="H2" s="248"/>
      <c r="I2" s="248"/>
      <c r="J2" s="248"/>
      <c r="K2" s="222"/>
    </row>
    <row r="3" spans="1:11" ht="39.75" customHeight="1" x14ac:dyDescent="0.25">
      <c r="A3" s="248"/>
      <c r="B3" s="248"/>
      <c r="C3" s="248"/>
      <c r="D3" s="248"/>
      <c r="E3" s="248"/>
      <c r="F3" s="248"/>
      <c r="G3" s="248"/>
      <c r="H3" s="248"/>
      <c r="I3" s="248"/>
      <c r="J3" s="248"/>
      <c r="K3" s="222"/>
    </row>
    <row r="4" spans="1:11" ht="6" customHeight="1" x14ac:dyDescent="0.25">
      <c r="A4" s="214"/>
      <c r="B4" s="214"/>
      <c r="C4" s="214"/>
      <c r="D4" s="214"/>
      <c r="E4" s="214"/>
      <c r="F4" s="214"/>
      <c r="G4" s="214"/>
      <c r="H4" s="214"/>
      <c r="I4" s="214"/>
      <c r="J4" s="214"/>
      <c r="K4" s="222"/>
    </row>
    <row r="5" spans="1:11" s="215" customFormat="1" ht="6" customHeight="1" x14ac:dyDescent="0.25">
      <c r="A5" s="222"/>
      <c r="B5" s="222"/>
      <c r="C5" s="222"/>
      <c r="D5" s="222"/>
      <c r="E5" s="222"/>
      <c r="F5" s="222"/>
      <c r="G5" s="222"/>
      <c r="H5" s="222"/>
      <c r="I5" s="222"/>
      <c r="J5" s="222"/>
      <c r="K5" s="222"/>
    </row>
    <row r="6" spans="1:11" x14ac:dyDescent="0.25">
      <c r="A6" s="249" t="s">
        <v>1870</v>
      </c>
      <c r="B6" s="249"/>
      <c r="C6" s="249"/>
      <c r="D6" s="249"/>
      <c r="E6" s="249"/>
      <c r="F6" s="249"/>
      <c r="G6" s="249"/>
      <c r="H6" s="249"/>
      <c r="I6" s="249"/>
      <c r="J6" s="249"/>
      <c r="K6" s="222"/>
    </row>
    <row r="7" spans="1:11" x14ac:dyDescent="0.25">
      <c r="A7" s="249" t="s">
        <v>1918</v>
      </c>
      <c r="B7" s="249"/>
      <c r="C7" s="249"/>
      <c r="D7" s="249"/>
      <c r="E7" s="249"/>
      <c r="F7" s="249"/>
      <c r="G7" s="249"/>
      <c r="H7" s="249"/>
      <c r="I7" s="249"/>
      <c r="J7" s="249"/>
      <c r="K7" s="222"/>
    </row>
    <row r="8" spans="1:11" x14ac:dyDescent="0.25">
      <c r="A8" s="249" t="s">
        <v>1871</v>
      </c>
      <c r="B8" s="249"/>
      <c r="C8" s="249"/>
      <c r="D8" s="249"/>
      <c r="E8" s="249"/>
      <c r="F8" s="249"/>
      <c r="G8" s="249"/>
      <c r="H8" s="249"/>
      <c r="I8" s="249"/>
      <c r="J8" s="249"/>
      <c r="K8" s="216"/>
    </row>
    <row r="9" spans="1:11" ht="21.95" customHeight="1" x14ac:dyDescent="0.25">
      <c r="A9" s="250" t="s">
        <v>1872</v>
      </c>
      <c r="B9" s="250"/>
      <c r="C9" s="250"/>
      <c r="D9" s="250"/>
      <c r="E9" s="250"/>
      <c r="F9" s="250"/>
      <c r="G9" s="250"/>
      <c r="H9" s="250"/>
      <c r="I9" s="250"/>
      <c r="J9" s="250"/>
      <c r="K9" s="216"/>
    </row>
    <row r="10" spans="1:11" ht="21.95" customHeight="1" x14ac:dyDescent="0.25">
      <c r="A10" s="246" t="s">
        <v>1920</v>
      </c>
      <c r="B10" s="246"/>
      <c r="C10" s="246"/>
      <c r="D10" s="246"/>
      <c r="E10" s="246"/>
      <c r="F10" s="246"/>
      <c r="G10" s="246"/>
      <c r="H10" s="246"/>
      <c r="I10" s="246"/>
      <c r="J10" s="246"/>
      <c r="K10" s="216"/>
    </row>
    <row r="11" spans="1:11" x14ac:dyDescent="0.25">
      <c r="A11" s="247" t="s">
        <v>1873</v>
      </c>
      <c r="B11" s="247"/>
      <c r="C11" s="247"/>
      <c r="D11" s="247"/>
      <c r="E11" s="247"/>
      <c r="F11" s="247"/>
      <c r="G11" s="247"/>
      <c r="H11" s="247"/>
      <c r="I11" s="247"/>
      <c r="J11" s="247"/>
      <c r="K11" s="222"/>
    </row>
    <row r="12" spans="1:11" x14ac:dyDescent="0.25">
      <c r="A12" s="223"/>
      <c r="B12" s="223"/>
      <c r="C12" s="223"/>
      <c r="D12" s="223"/>
      <c r="E12" s="223"/>
      <c r="F12" s="223"/>
      <c r="G12" s="223"/>
      <c r="H12" s="223"/>
      <c r="I12" s="223"/>
      <c r="J12" s="223"/>
      <c r="K12" s="222"/>
    </row>
    <row r="13" spans="1:11" x14ac:dyDescent="0.25">
      <c r="A13" s="242" t="s">
        <v>1874</v>
      </c>
      <c r="B13" s="242"/>
      <c r="C13" s="242"/>
      <c r="D13" s="242"/>
      <c r="E13" s="242"/>
      <c r="F13" s="242"/>
      <c r="G13" s="242"/>
      <c r="H13" s="242"/>
      <c r="I13" s="242"/>
      <c r="J13" s="242"/>
      <c r="K13" s="222"/>
    </row>
    <row r="14" spans="1:11" x14ac:dyDescent="0.25">
      <c r="A14" s="242" t="s">
        <v>1875</v>
      </c>
      <c r="B14" s="242"/>
      <c r="C14" s="242"/>
      <c r="D14" s="242"/>
      <c r="E14" s="242"/>
      <c r="F14" s="242"/>
      <c r="G14" s="242"/>
      <c r="H14" s="242"/>
      <c r="I14" s="242"/>
      <c r="J14" s="242"/>
      <c r="K14" s="222"/>
    </row>
    <row r="15" spans="1:11" x14ac:dyDescent="0.25">
      <c r="A15" s="241" t="s">
        <v>1876</v>
      </c>
      <c r="B15" s="242"/>
      <c r="C15" s="242"/>
      <c r="D15" s="242"/>
      <c r="E15" s="242"/>
      <c r="F15" s="242"/>
      <c r="G15" s="242"/>
      <c r="H15" s="242"/>
      <c r="I15" s="242"/>
      <c r="J15" s="242"/>
      <c r="K15" s="222"/>
    </row>
    <row r="16" spans="1:11" x14ac:dyDescent="0.25">
      <c r="A16" s="241" t="s">
        <v>1877</v>
      </c>
      <c r="B16" s="241"/>
      <c r="C16" s="241"/>
      <c r="D16" s="241"/>
      <c r="E16" s="241"/>
      <c r="F16" s="241"/>
      <c r="G16" s="241"/>
      <c r="H16" s="241"/>
      <c r="I16" s="241"/>
      <c r="J16" s="241"/>
      <c r="K16" s="222"/>
    </row>
    <row r="17" spans="1:11" x14ac:dyDescent="0.25">
      <c r="A17" s="245" t="s">
        <v>1878</v>
      </c>
      <c r="B17" s="245"/>
      <c r="C17" s="245"/>
      <c r="D17" s="245"/>
      <c r="E17" s="245"/>
      <c r="F17" s="245"/>
      <c r="G17" s="245"/>
      <c r="H17" s="245"/>
      <c r="I17" s="245"/>
      <c r="J17" s="245"/>
      <c r="K17" s="222"/>
    </row>
    <row r="18" spans="1:11" s="218" customFormat="1" x14ac:dyDescent="0.25">
      <c r="A18" s="241" t="s">
        <v>1879</v>
      </c>
      <c r="B18" s="242"/>
      <c r="C18" s="242"/>
      <c r="D18" s="242"/>
      <c r="E18" s="242"/>
      <c r="F18" s="242"/>
      <c r="G18" s="242"/>
      <c r="H18" s="242"/>
      <c r="I18" s="242"/>
      <c r="J18" s="242"/>
      <c r="K18" s="217"/>
    </row>
    <row r="19" spans="1:11" ht="88.5" customHeight="1" x14ac:dyDescent="0.25">
      <c r="A19" s="243" t="s">
        <v>1919</v>
      </c>
      <c r="B19" s="243"/>
      <c r="C19" s="243"/>
      <c r="D19" s="243"/>
      <c r="E19" s="243"/>
      <c r="F19" s="243"/>
      <c r="G19" s="243"/>
      <c r="H19" s="243"/>
      <c r="I19" s="243"/>
      <c r="J19" s="243"/>
      <c r="K19" s="222"/>
    </row>
    <row r="20" spans="1:11" x14ac:dyDescent="0.25">
      <c r="A20" s="224" t="s">
        <v>1880</v>
      </c>
      <c r="B20" s="225"/>
      <c r="C20" s="225"/>
      <c r="D20" s="225"/>
      <c r="E20" s="225"/>
      <c r="F20" s="225"/>
      <c r="G20" s="225"/>
      <c r="H20" s="225"/>
      <c r="I20" s="225"/>
      <c r="J20" s="225"/>
      <c r="K20" s="222"/>
    </row>
    <row r="21" spans="1:11" x14ac:dyDescent="0.25">
      <c r="A21" s="224" t="s">
        <v>1881</v>
      </c>
      <c r="B21" s="225"/>
      <c r="C21" s="225"/>
      <c r="D21" s="225"/>
      <c r="E21" s="225"/>
      <c r="F21" s="225"/>
      <c r="G21" s="225"/>
      <c r="H21" s="225"/>
      <c r="I21" s="225"/>
      <c r="J21" s="225"/>
      <c r="K21" s="222"/>
    </row>
    <row r="22" spans="1:11" x14ac:dyDescent="0.25">
      <c r="A22" s="225" t="s">
        <v>1882</v>
      </c>
      <c r="B22" s="225"/>
      <c r="C22" s="225"/>
      <c r="D22" s="225"/>
      <c r="E22" s="225"/>
      <c r="F22" s="225"/>
      <c r="G22" s="225"/>
      <c r="H22" s="225"/>
      <c r="I22" s="225"/>
      <c r="J22" s="225"/>
      <c r="K22" s="222"/>
    </row>
    <row r="23" spans="1:11" x14ac:dyDescent="0.25">
      <c r="A23" s="225" t="s">
        <v>1883</v>
      </c>
      <c r="B23" s="225"/>
      <c r="C23" s="225"/>
      <c r="D23" s="225"/>
      <c r="E23" s="225"/>
      <c r="F23" s="225"/>
      <c r="G23" s="225"/>
      <c r="H23" s="225"/>
      <c r="I23" s="225"/>
      <c r="J23" s="225"/>
      <c r="K23" s="222"/>
    </row>
    <row r="24" spans="1:11" x14ac:dyDescent="0.25">
      <c r="A24" s="225" t="s">
        <v>1884</v>
      </c>
      <c r="B24" s="225"/>
      <c r="C24" s="225"/>
      <c r="D24" s="225"/>
      <c r="E24" s="225"/>
      <c r="F24" s="225"/>
      <c r="G24" s="225"/>
      <c r="H24" s="225"/>
      <c r="I24" s="225"/>
      <c r="J24" s="225"/>
      <c r="K24" s="222"/>
    </row>
    <row r="25" spans="1:11" x14ac:dyDescent="0.25">
      <c r="A25" s="225" t="s">
        <v>1885</v>
      </c>
      <c r="B25" s="225"/>
      <c r="C25" s="225"/>
      <c r="D25" s="225"/>
      <c r="E25" s="225"/>
      <c r="F25" s="225"/>
      <c r="G25" s="225"/>
      <c r="H25" s="225"/>
      <c r="I25" s="225"/>
      <c r="J25" s="225"/>
      <c r="K25" s="222"/>
    </row>
    <row r="26" spans="1:11" x14ac:dyDescent="0.25">
      <c r="A26" s="225"/>
      <c r="B26" s="225"/>
      <c r="C26" s="225"/>
      <c r="D26" s="225"/>
      <c r="E26" s="225"/>
      <c r="F26" s="225"/>
      <c r="G26" s="225"/>
      <c r="H26" s="225"/>
      <c r="I26" s="225"/>
      <c r="J26" s="225"/>
      <c r="K26" s="222"/>
    </row>
    <row r="27" spans="1:11" x14ac:dyDescent="0.25">
      <c r="A27" s="244" t="s">
        <v>1886</v>
      </c>
      <c r="B27" s="244"/>
      <c r="C27" s="244"/>
      <c r="D27" s="244"/>
      <c r="E27" s="244"/>
      <c r="F27" s="244"/>
      <c r="G27" s="244"/>
      <c r="H27" s="244"/>
      <c r="I27" s="244"/>
      <c r="J27" s="244"/>
      <c r="K27" s="220"/>
    </row>
    <row r="28" spans="1:11" x14ac:dyDescent="0.25">
      <c r="A28" s="244" t="s">
        <v>1887</v>
      </c>
      <c r="B28" s="244"/>
      <c r="C28" s="244"/>
      <c r="D28" s="244"/>
      <c r="E28" s="244"/>
      <c r="F28" s="244"/>
      <c r="G28" s="244"/>
      <c r="H28" s="244"/>
      <c r="I28" s="244"/>
      <c r="J28" s="244"/>
      <c r="K28" s="220"/>
    </row>
    <row r="29" spans="1:11" x14ac:dyDescent="0.25">
      <c r="A29" s="226"/>
      <c r="B29" s="226"/>
      <c r="C29" s="226"/>
      <c r="D29" s="226"/>
      <c r="E29" s="226"/>
      <c r="F29" s="226"/>
      <c r="G29" s="227"/>
      <c r="H29" s="227"/>
      <c r="I29" s="227"/>
      <c r="J29" s="227"/>
      <c r="K29" s="227"/>
    </row>
    <row r="30" spans="1:11" x14ac:dyDescent="0.25">
      <c r="A30" s="240" t="s">
        <v>1888</v>
      </c>
      <c r="B30" s="240"/>
      <c r="C30" s="240"/>
      <c r="D30" s="240"/>
      <c r="E30" s="240"/>
      <c r="F30" s="240"/>
      <c r="G30" s="240"/>
      <c r="H30" s="240"/>
      <c r="I30" s="240"/>
      <c r="J30" s="240"/>
    </row>
    <row r="31" spans="1:11" x14ac:dyDescent="0.25">
      <c r="A31" s="221"/>
      <c r="B31" s="219"/>
      <c r="C31" s="219"/>
      <c r="D31" s="219"/>
      <c r="E31" s="219"/>
      <c r="F31" s="219"/>
      <c r="G31" s="219"/>
      <c r="H31" s="219"/>
      <c r="I31" s="219"/>
      <c r="J31" s="219"/>
    </row>
    <row r="32" spans="1:11" x14ac:dyDescent="0.25">
      <c r="A32" s="228"/>
      <c r="B32" s="219"/>
      <c r="C32" s="219"/>
      <c r="D32" s="219"/>
      <c r="E32" s="219"/>
      <c r="F32" s="219"/>
      <c r="G32" s="219"/>
      <c r="H32" s="219"/>
      <c r="I32" s="219"/>
      <c r="J32" s="219"/>
    </row>
    <row r="33" spans="1:10" x14ac:dyDescent="0.25">
      <c r="A33" s="219"/>
      <c r="B33" s="219"/>
      <c r="C33" s="219"/>
      <c r="D33" s="219"/>
      <c r="E33" s="219"/>
      <c r="F33" s="219"/>
      <c r="G33" s="219"/>
      <c r="H33" s="219"/>
      <c r="I33" s="219"/>
      <c r="J33" s="219"/>
    </row>
    <row r="34" spans="1:10" x14ac:dyDescent="0.25">
      <c r="A34" s="221"/>
      <c r="B34" s="219"/>
      <c r="C34" s="219"/>
      <c r="D34" s="219"/>
      <c r="E34" s="219"/>
      <c r="F34" s="219"/>
      <c r="G34" s="219"/>
      <c r="H34" s="219"/>
      <c r="I34" s="219"/>
      <c r="J34" s="219"/>
    </row>
    <row r="35" spans="1:10" x14ac:dyDescent="0.25">
      <c r="A35" s="228"/>
      <c r="B35" s="219"/>
      <c r="C35" s="219"/>
      <c r="D35" s="219"/>
      <c r="E35" s="219"/>
      <c r="F35" s="219"/>
      <c r="G35" s="219"/>
      <c r="H35" s="219"/>
      <c r="I35" s="219"/>
      <c r="J35" s="219"/>
    </row>
    <row r="36" spans="1:10" x14ac:dyDescent="0.25">
      <c r="A36" s="219"/>
      <c r="B36" s="219"/>
      <c r="C36" s="219"/>
      <c r="D36" s="219"/>
      <c r="E36" s="219"/>
      <c r="F36" s="219"/>
      <c r="G36" s="219"/>
      <c r="H36" s="219"/>
      <c r="I36" s="219"/>
      <c r="J36" s="219"/>
    </row>
    <row r="37" spans="1:10" x14ac:dyDescent="0.25">
      <c r="A37" s="221"/>
      <c r="B37" s="219"/>
      <c r="C37" s="219"/>
      <c r="D37" s="219"/>
      <c r="E37" s="219"/>
      <c r="F37" s="219"/>
      <c r="G37" s="219"/>
      <c r="H37" s="219"/>
      <c r="I37" s="219"/>
      <c r="J37" s="219"/>
    </row>
    <row r="38" spans="1:10" x14ac:dyDescent="0.25">
      <c r="A38" s="228"/>
      <c r="B38" s="219"/>
      <c r="C38" s="219"/>
      <c r="D38" s="219"/>
      <c r="E38" s="219"/>
      <c r="F38" s="219"/>
      <c r="G38" s="219"/>
      <c r="H38" s="219"/>
      <c r="I38" s="219"/>
      <c r="J38" s="219"/>
    </row>
    <row r="39" spans="1:10" x14ac:dyDescent="0.25">
      <c r="A39" s="219"/>
      <c r="B39" s="219"/>
      <c r="C39" s="219"/>
      <c r="D39" s="219"/>
      <c r="E39" s="219"/>
      <c r="F39" s="219"/>
      <c r="G39" s="219"/>
      <c r="H39" s="219"/>
      <c r="I39" s="219"/>
      <c r="J39" s="219"/>
    </row>
  </sheetData>
  <mergeCells count="17">
    <mergeCell ref="A10:J10"/>
    <mergeCell ref="A11:J11"/>
    <mergeCell ref="A13:J13"/>
    <mergeCell ref="A14:J14"/>
    <mergeCell ref="A1:J3"/>
    <mergeCell ref="A6:J6"/>
    <mergeCell ref="A7:J7"/>
    <mergeCell ref="A8:J8"/>
    <mergeCell ref="A9:J9"/>
    <mergeCell ref="A30:J30"/>
    <mergeCell ref="A15:J15"/>
    <mergeCell ref="A16:J16"/>
    <mergeCell ref="A18:J18"/>
    <mergeCell ref="A19:J19"/>
    <mergeCell ref="A27:J27"/>
    <mergeCell ref="A28:J28"/>
    <mergeCell ref="A17:J17"/>
  </mergeCells>
  <pageMargins left="0.75" right="0.75" top="1" bottom="1" header="0.5" footer="0.5"/>
  <pageSetup paperSize="9" scale="52" fitToHeight="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9C34A-66AB-4694-B42F-5E332503462C}">
  <dimension ref="A1:H11"/>
  <sheetViews>
    <sheetView workbookViewId="0"/>
  </sheetViews>
  <sheetFormatPr defaultColWidth="9.140625" defaultRowHeight="15" x14ac:dyDescent="0.25"/>
  <cols>
    <col min="1" max="1" width="27.7109375" style="232" customWidth="1"/>
    <col min="2" max="2" width="71.7109375" style="232" bestFit="1" customWidth="1"/>
    <col min="3" max="3" width="32.28515625" style="232" customWidth="1"/>
    <col min="4" max="4" width="18.28515625" style="232" customWidth="1"/>
    <col min="5" max="5" width="20.5703125" style="232" customWidth="1"/>
    <col min="6" max="6" width="61.5703125" style="232" bestFit="1" customWidth="1"/>
    <col min="7" max="16384" width="9.140625" style="232"/>
  </cols>
  <sheetData>
    <row r="1" spans="1:8" ht="60" x14ac:dyDescent="0.25">
      <c r="A1" s="229" t="s">
        <v>1889</v>
      </c>
      <c r="B1" s="229" t="s">
        <v>1890</v>
      </c>
      <c r="C1" s="229" t="s">
        <v>1891</v>
      </c>
      <c r="D1" s="229" t="s">
        <v>1892</v>
      </c>
      <c r="E1" s="230" t="s">
        <v>1893</v>
      </c>
      <c r="F1" s="231" t="s">
        <v>1894</v>
      </c>
      <c r="H1" s="233" t="s">
        <v>1895</v>
      </c>
    </row>
    <row r="2" spans="1:8" x14ac:dyDescent="0.25">
      <c r="A2" s="254" t="s">
        <v>1896</v>
      </c>
      <c r="B2" s="255" t="s">
        <v>1897</v>
      </c>
      <c r="C2" s="234" t="s">
        <v>1898</v>
      </c>
      <c r="D2" s="234"/>
      <c r="E2" s="235">
        <v>25</v>
      </c>
      <c r="F2" s="236" t="s">
        <v>1899</v>
      </c>
    </row>
    <row r="3" spans="1:8" ht="30" x14ac:dyDescent="0.25">
      <c r="A3" s="254"/>
      <c r="B3" s="255"/>
      <c r="C3" s="255" t="s">
        <v>1900</v>
      </c>
      <c r="D3" s="234" t="s">
        <v>1901</v>
      </c>
      <c r="E3" s="235">
        <v>32</v>
      </c>
      <c r="F3" s="237" t="s">
        <v>1902</v>
      </c>
    </row>
    <row r="4" spans="1:8" x14ac:dyDescent="0.25">
      <c r="A4" s="254"/>
      <c r="B4" s="255"/>
      <c r="C4" s="255"/>
      <c r="D4" s="234" t="s">
        <v>1903</v>
      </c>
      <c r="E4" s="235">
        <v>55</v>
      </c>
      <c r="F4" s="237" t="s">
        <v>1904</v>
      </c>
    </row>
    <row r="5" spans="1:8" x14ac:dyDescent="0.25">
      <c r="A5" s="254"/>
      <c r="B5" s="255"/>
      <c r="C5" s="255"/>
      <c r="D5" s="234" t="s">
        <v>1905</v>
      </c>
      <c r="E5" s="235">
        <v>130</v>
      </c>
      <c r="F5" s="237" t="s">
        <v>1906</v>
      </c>
    </row>
    <row r="6" spans="1:8" x14ac:dyDescent="0.25">
      <c r="A6" s="254" t="s">
        <v>1907</v>
      </c>
      <c r="B6" s="238" t="s">
        <v>1908</v>
      </c>
      <c r="C6" s="254" t="s">
        <v>1909</v>
      </c>
      <c r="D6" s="255" t="s">
        <v>1910</v>
      </c>
      <c r="E6" s="239">
        <v>220</v>
      </c>
      <c r="F6" s="237" t="s">
        <v>1911</v>
      </c>
    </row>
    <row r="7" spans="1:8" x14ac:dyDescent="0.25">
      <c r="A7" s="254"/>
      <c r="B7" s="238" t="s">
        <v>1912</v>
      </c>
      <c r="C7" s="254"/>
      <c r="D7" s="255"/>
      <c r="E7" s="239">
        <v>390</v>
      </c>
      <c r="F7" s="237" t="s">
        <v>1913</v>
      </c>
    </row>
    <row r="8" spans="1:8" x14ac:dyDescent="0.25">
      <c r="A8" s="254"/>
      <c r="B8" s="238" t="s">
        <v>1908</v>
      </c>
      <c r="C8" s="254" t="s">
        <v>1914</v>
      </c>
      <c r="D8" s="255" t="s">
        <v>1915</v>
      </c>
      <c r="E8" s="239">
        <v>220</v>
      </c>
      <c r="F8" s="251" t="s">
        <v>1916</v>
      </c>
    </row>
    <row r="9" spans="1:8" x14ac:dyDescent="0.25">
      <c r="A9" s="254"/>
      <c r="B9" s="238" t="s">
        <v>1912</v>
      </c>
      <c r="C9" s="254"/>
      <c r="D9" s="255"/>
      <c r="E9" s="239">
        <v>390</v>
      </c>
      <c r="F9" s="251"/>
    </row>
    <row r="11" spans="1:8" x14ac:dyDescent="0.25">
      <c r="A11" s="252" t="s">
        <v>1917</v>
      </c>
      <c r="B11" s="253"/>
    </row>
  </sheetData>
  <mergeCells count="10">
    <mergeCell ref="F8:F9"/>
    <mergeCell ref="A11:B11"/>
    <mergeCell ref="A2:A5"/>
    <mergeCell ref="B2:B5"/>
    <mergeCell ref="C3:C5"/>
    <mergeCell ref="A6:A9"/>
    <mergeCell ref="C6:C7"/>
    <mergeCell ref="D6:D7"/>
    <mergeCell ref="C8:C9"/>
    <mergeCell ref="D8:D9"/>
  </mergeCells>
  <hyperlinks>
    <hyperlink ref="H1" location="'Prima pagina'!A1" display="&lt;&lt; inapoi" xr:uid="{732F9AE2-D1C8-466C-9DBB-E8AEDC388E9D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21"/>
  <sheetViews>
    <sheetView zoomScale="85" zoomScaleNormal="85" workbookViewId="0">
      <selection activeCell="B5" sqref="B5"/>
    </sheetView>
  </sheetViews>
  <sheetFormatPr defaultRowHeight="15.75" x14ac:dyDescent="0.2"/>
  <cols>
    <col min="1" max="1" width="14" style="100" customWidth="1"/>
    <col min="2" max="2" width="112.42578125" style="30" bestFit="1" customWidth="1"/>
    <col min="3" max="3" width="11.140625" style="206" customWidth="1"/>
    <col min="4" max="4" width="10.7109375" style="197" bestFit="1" customWidth="1"/>
    <col min="5" max="5" width="35.7109375" style="30" customWidth="1"/>
    <col min="6" max="216" width="8.85546875" style="30"/>
    <col min="217" max="217" width="14" style="30" customWidth="1"/>
    <col min="218" max="218" width="113.28515625" style="30" customWidth="1"/>
    <col min="219" max="219" width="11.140625" style="30" customWidth="1"/>
    <col min="220" max="472" width="8.85546875" style="30"/>
    <col min="473" max="473" width="14" style="30" customWidth="1"/>
    <col min="474" max="474" width="113.28515625" style="30" customWidth="1"/>
    <col min="475" max="475" width="11.140625" style="30" customWidth="1"/>
    <col min="476" max="728" width="8.85546875" style="30"/>
    <col min="729" max="729" width="14" style="30" customWidth="1"/>
    <col min="730" max="730" width="113.28515625" style="30" customWidth="1"/>
    <col min="731" max="731" width="11.140625" style="30" customWidth="1"/>
    <col min="732" max="984" width="8.85546875" style="30"/>
    <col min="985" max="985" width="14" style="30" customWidth="1"/>
    <col min="986" max="986" width="113.28515625" style="30" customWidth="1"/>
    <col min="987" max="987" width="11.140625" style="30" customWidth="1"/>
    <col min="988" max="1240" width="8.85546875" style="30"/>
    <col min="1241" max="1241" width="14" style="30" customWidth="1"/>
    <col min="1242" max="1242" width="113.28515625" style="30" customWidth="1"/>
    <col min="1243" max="1243" width="11.140625" style="30" customWidth="1"/>
    <col min="1244" max="1496" width="8.85546875" style="30"/>
    <col min="1497" max="1497" width="14" style="30" customWidth="1"/>
    <col min="1498" max="1498" width="113.28515625" style="30" customWidth="1"/>
    <col min="1499" max="1499" width="11.140625" style="30" customWidth="1"/>
    <col min="1500" max="1752" width="8.85546875" style="30"/>
    <col min="1753" max="1753" width="14" style="30" customWidth="1"/>
    <col min="1754" max="1754" width="113.28515625" style="30" customWidth="1"/>
    <col min="1755" max="1755" width="11.140625" style="30" customWidth="1"/>
    <col min="1756" max="2008" width="8.85546875" style="30"/>
    <col min="2009" max="2009" width="14" style="30" customWidth="1"/>
    <col min="2010" max="2010" width="113.28515625" style="30" customWidth="1"/>
    <col min="2011" max="2011" width="11.140625" style="30" customWidth="1"/>
    <col min="2012" max="2264" width="8.85546875" style="30"/>
    <col min="2265" max="2265" width="14" style="30" customWidth="1"/>
    <col min="2266" max="2266" width="113.28515625" style="30" customWidth="1"/>
    <col min="2267" max="2267" width="11.140625" style="30" customWidth="1"/>
    <col min="2268" max="2520" width="8.85546875" style="30"/>
    <col min="2521" max="2521" width="14" style="30" customWidth="1"/>
    <col min="2522" max="2522" width="113.28515625" style="30" customWidth="1"/>
    <col min="2523" max="2523" width="11.140625" style="30" customWidth="1"/>
    <col min="2524" max="2776" width="8.85546875" style="30"/>
    <col min="2777" max="2777" width="14" style="30" customWidth="1"/>
    <col min="2778" max="2778" width="113.28515625" style="30" customWidth="1"/>
    <col min="2779" max="2779" width="11.140625" style="30" customWidth="1"/>
    <col min="2780" max="3032" width="8.85546875" style="30"/>
    <col min="3033" max="3033" width="14" style="30" customWidth="1"/>
    <col min="3034" max="3034" width="113.28515625" style="30" customWidth="1"/>
    <col min="3035" max="3035" width="11.140625" style="30" customWidth="1"/>
    <col min="3036" max="3288" width="8.85546875" style="30"/>
    <col min="3289" max="3289" width="14" style="30" customWidth="1"/>
    <col min="3290" max="3290" width="113.28515625" style="30" customWidth="1"/>
    <col min="3291" max="3291" width="11.140625" style="30" customWidth="1"/>
    <col min="3292" max="3544" width="8.85546875" style="30"/>
    <col min="3545" max="3545" width="14" style="30" customWidth="1"/>
    <col min="3546" max="3546" width="113.28515625" style="30" customWidth="1"/>
    <col min="3547" max="3547" width="11.140625" style="30" customWidth="1"/>
    <col min="3548" max="3800" width="8.85546875" style="30"/>
    <col min="3801" max="3801" width="14" style="30" customWidth="1"/>
    <col min="3802" max="3802" width="113.28515625" style="30" customWidth="1"/>
    <col min="3803" max="3803" width="11.140625" style="30" customWidth="1"/>
    <col min="3804" max="4056" width="8.85546875" style="30"/>
    <col min="4057" max="4057" width="14" style="30" customWidth="1"/>
    <col min="4058" max="4058" width="113.28515625" style="30" customWidth="1"/>
    <col min="4059" max="4059" width="11.140625" style="30" customWidth="1"/>
    <col min="4060" max="4312" width="8.85546875" style="30"/>
    <col min="4313" max="4313" width="14" style="30" customWidth="1"/>
    <col min="4314" max="4314" width="113.28515625" style="30" customWidth="1"/>
    <col min="4315" max="4315" width="11.140625" style="30" customWidth="1"/>
    <col min="4316" max="4568" width="8.85546875" style="30"/>
    <col min="4569" max="4569" width="14" style="30" customWidth="1"/>
    <col min="4570" max="4570" width="113.28515625" style="30" customWidth="1"/>
    <col min="4571" max="4571" width="11.140625" style="30" customWidth="1"/>
    <col min="4572" max="4824" width="8.85546875" style="30"/>
    <col min="4825" max="4825" width="14" style="30" customWidth="1"/>
    <col min="4826" max="4826" width="113.28515625" style="30" customWidth="1"/>
    <col min="4827" max="4827" width="11.140625" style="30" customWidth="1"/>
    <col min="4828" max="5080" width="8.85546875" style="30"/>
    <col min="5081" max="5081" width="14" style="30" customWidth="1"/>
    <col min="5082" max="5082" width="113.28515625" style="30" customWidth="1"/>
    <col min="5083" max="5083" width="11.140625" style="30" customWidth="1"/>
    <col min="5084" max="5336" width="8.85546875" style="30"/>
    <col min="5337" max="5337" width="14" style="30" customWidth="1"/>
    <col min="5338" max="5338" width="113.28515625" style="30" customWidth="1"/>
    <col min="5339" max="5339" width="11.140625" style="30" customWidth="1"/>
    <col min="5340" max="5592" width="8.85546875" style="30"/>
    <col min="5593" max="5593" width="14" style="30" customWidth="1"/>
    <col min="5594" max="5594" width="113.28515625" style="30" customWidth="1"/>
    <col min="5595" max="5595" width="11.140625" style="30" customWidth="1"/>
    <col min="5596" max="5848" width="8.85546875" style="30"/>
    <col min="5849" max="5849" width="14" style="30" customWidth="1"/>
    <col min="5850" max="5850" width="113.28515625" style="30" customWidth="1"/>
    <col min="5851" max="5851" width="11.140625" style="30" customWidth="1"/>
    <col min="5852" max="6104" width="8.85546875" style="30"/>
    <col min="6105" max="6105" width="14" style="30" customWidth="1"/>
    <col min="6106" max="6106" width="113.28515625" style="30" customWidth="1"/>
    <col min="6107" max="6107" width="11.140625" style="30" customWidth="1"/>
    <col min="6108" max="6360" width="8.85546875" style="30"/>
    <col min="6361" max="6361" width="14" style="30" customWidth="1"/>
    <col min="6362" max="6362" width="113.28515625" style="30" customWidth="1"/>
    <col min="6363" max="6363" width="11.140625" style="30" customWidth="1"/>
    <col min="6364" max="6616" width="8.85546875" style="30"/>
    <col min="6617" max="6617" width="14" style="30" customWidth="1"/>
    <col min="6618" max="6618" width="113.28515625" style="30" customWidth="1"/>
    <col min="6619" max="6619" width="11.140625" style="30" customWidth="1"/>
    <col min="6620" max="6872" width="8.85546875" style="30"/>
    <col min="6873" max="6873" width="14" style="30" customWidth="1"/>
    <col min="6874" max="6874" width="113.28515625" style="30" customWidth="1"/>
    <col min="6875" max="6875" width="11.140625" style="30" customWidth="1"/>
    <col min="6876" max="7128" width="8.85546875" style="30"/>
    <col min="7129" max="7129" width="14" style="30" customWidth="1"/>
    <col min="7130" max="7130" width="113.28515625" style="30" customWidth="1"/>
    <col min="7131" max="7131" width="11.140625" style="30" customWidth="1"/>
    <col min="7132" max="7384" width="8.85546875" style="30"/>
    <col min="7385" max="7385" width="14" style="30" customWidth="1"/>
    <col min="7386" max="7386" width="113.28515625" style="30" customWidth="1"/>
    <col min="7387" max="7387" width="11.140625" style="30" customWidth="1"/>
    <col min="7388" max="7640" width="8.85546875" style="30"/>
    <col min="7641" max="7641" width="14" style="30" customWidth="1"/>
    <col min="7642" max="7642" width="113.28515625" style="30" customWidth="1"/>
    <col min="7643" max="7643" width="11.140625" style="30" customWidth="1"/>
    <col min="7644" max="7896" width="8.85546875" style="30"/>
    <col min="7897" max="7897" width="14" style="30" customWidth="1"/>
    <col min="7898" max="7898" width="113.28515625" style="30" customWidth="1"/>
    <col min="7899" max="7899" width="11.140625" style="30" customWidth="1"/>
    <col min="7900" max="8152" width="8.85546875" style="30"/>
    <col min="8153" max="8153" width="14" style="30" customWidth="1"/>
    <col min="8154" max="8154" width="113.28515625" style="30" customWidth="1"/>
    <col min="8155" max="8155" width="11.140625" style="30" customWidth="1"/>
    <col min="8156" max="8408" width="8.85546875" style="30"/>
    <col min="8409" max="8409" width="14" style="30" customWidth="1"/>
    <col min="8410" max="8410" width="113.28515625" style="30" customWidth="1"/>
    <col min="8411" max="8411" width="11.140625" style="30" customWidth="1"/>
    <col min="8412" max="8664" width="8.85546875" style="30"/>
    <col min="8665" max="8665" width="14" style="30" customWidth="1"/>
    <col min="8666" max="8666" width="113.28515625" style="30" customWidth="1"/>
    <col min="8667" max="8667" width="11.140625" style="30" customWidth="1"/>
    <col min="8668" max="8920" width="8.85546875" style="30"/>
    <col min="8921" max="8921" width="14" style="30" customWidth="1"/>
    <col min="8922" max="8922" width="113.28515625" style="30" customWidth="1"/>
    <col min="8923" max="8923" width="11.140625" style="30" customWidth="1"/>
    <col min="8924" max="9176" width="8.85546875" style="30"/>
    <col min="9177" max="9177" width="14" style="30" customWidth="1"/>
    <col min="9178" max="9178" width="113.28515625" style="30" customWidth="1"/>
    <col min="9179" max="9179" width="11.140625" style="30" customWidth="1"/>
    <col min="9180" max="9432" width="8.85546875" style="30"/>
    <col min="9433" max="9433" width="14" style="30" customWidth="1"/>
    <col min="9434" max="9434" width="113.28515625" style="30" customWidth="1"/>
    <col min="9435" max="9435" width="11.140625" style="30" customWidth="1"/>
    <col min="9436" max="9688" width="8.85546875" style="30"/>
    <col min="9689" max="9689" width="14" style="30" customWidth="1"/>
    <col min="9690" max="9690" width="113.28515625" style="30" customWidth="1"/>
    <col min="9691" max="9691" width="11.140625" style="30" customWidth="1"/>
    <col min="9692" max="9944" width="8.85546875" style="30"/>
    <col min="9945" max="9945" width="14" style="30" customWidth="1"/>
    <col min="9946" max="9946" width="113.28515625" style="30" customWidth="1"/>
    <col min="9947" max="9947" width="11.140625" style="30" customWidth="1"/>
    <col min="9948" max="10200" width="8.85546875" style="30"/>
    <col min="10201" max="10201" width="14" style="30" customWidth="1"/>
    <col min="10202" max="10202" width="113.28515625" style="30" customWidth="1"/>
    <col min="10203" max="10203" width="11.140625" style="30" customWidth="1"/>
    <col min="10204" max="10456" width="8.85546875" style="30"/>
    <col min="10457" max="10457" width="14" style="30" customWidth="1"/>
    <col min="10458" max="10458" width="113.28515625" style="30" customWidth="1"/>
    <col min="10459" max="10459" width="11.140625" style="30" customWidth="1"/>
    <col min="10460" max="10712" width="8.85546875" style="30"/>
    <col min="10713" max="10713" width="14" style="30" customWidth="1"/>
    <col min="10714" max="10714" width="113.28515625" style="30" customWidth="1"/>
    <col min="10715" max="10715" width="11.140625" style="30" customWidth="1"/>
    <col min="10716" max="10968" width="8.85546875" style="30"/>
    <col min="10969" max="10969" width="14" style="30" customWidth="1"/>
    <col min="10970" max="10970" width="113.28515625" style="30" customWidth="1"/>
    <col min="10971" max="10971" width="11.140625" style="30" customWidth="1"/>
    <col min="10972" max="11224" width="8.85546875" style="30"/>
    <col min="11225" max="11225" width="14" style="30" customWidth="1"/>
    <col min="11226" max="11226" width="113.28515625" style="30" customWidth="1"/>
    <col min="11227" max="11227" width="11.140625" style="30" customWidth="1"/>
    <col min="11228" max="11480" width="8.85546875" style="30"/>
    <col min="11481" max="11481" width="14" style="30" customWidth="1"/>
    <col min="11482" max="11482" width="113.28515625" style="30" customWidth="1"/>
    <col min="11483" max="11483" width="11.140625" style="30" customWidth="1"/>
    <col min="11484" max="11736" width="8.85546875" style="30"/>
    <col min="11737" max="11737" width="14" style="30" customWidth="1"/>
    <col min="11738" max="11738" width="113.28515625" style="30" customWidth="1"/>
    <col min="11739" max="11739" width="11.140625" style="30" customWidth="1"/>
    <col min="11740" max="11992" width="8.85546875" style="30"/>
    <col min="11993" max="11993" width="14" style="30" customWidth="1"/>
    <col min="11994" max="11994" width="113.28515625" style="30" customWidth="1"/>
    <col min="11995" max="11995" width="11.140625" style="30" customWidth="1"/>
    <col min="11996" max="12248" width="8.85546875" style="30"/>
    <col min="12249" max="12249" width="14" style="30" customWidth="1"/>
    <col min="12250" max="12250" width="113.28515625" style="30" customWidth="1"/>
    <col min="12251" max="12251" width="11.140625" style="30" customWidth="1"/>
    <col min="12252" max="12504" width="8.85546875" style="30"/>
    <col min="12505" max="12505" width="14" style="30" customWidth="1"/>
    <col min="12506" max="12506" width="113.28515625" style="30" customWidth="1"/>
    <col min="12507" max="12507" width="11.140625" style="30" customWidth="1"/>
    <col min="12508" max="12760" width="8.85546875" style="30"/>
    <col min="12761" max="12761" width="14" style="30" customWidth="1"/>
    <col min="12762" max="12762" width="113.28515625" style="30" customWidth="1"/>
    <col min="12763" max="12763" width="11.140625" style="30" customWidth="1"/>
    <col min="12764" max="13016" width="8.85546875" style="30"/>
    <col min="13017" max="13017" width="14" style="30" customWidth="1"/>
    <col min="13018" max="13018" width="113.28515625" style="30" customWidth="1"/>
    <col min="13019" max="13019" width="11.140625" style="30" customWidth="1"/>
    <col min="13020" max="13272" width="8.85546875" style="30"/>
    <col min="13273" max="13273" width="14" style="30" customWidth="1"/>
    <col min="13274" max="13274" width="113.28515625" style="30" customWidth="1"/>
    <col min="13275" max="13275" width="11.140625" style="30" customWidth="1"/>
    <col min="13276" max="13528" width="8.85546875" style="30"/>
    <col min="13529" max="13529" width="14" style="30" customWidth="1"/>
    <col min="13530" max="13530" width="113.28515625" style="30" customWidth="1"/>
    <col min="13531" max="13531" width="11.140625" style="30" customWidth="1"/>
    <col min="13532" max="13784" width="8.85546875" style="30"/>
    <col min="13785" max="13785" width="14" style="30" customWidth="1"/>
    <col min="13786" max="13786" width="113.28515625" style="30" customWidth="1"/>
    <col min="13787" max="13787" width="11.140625" style="30" customWidth="1"/>
    <col min="13788" max="14040" width="8.85546875" style="30"/>
    <col min="14041" max="14041" width="14" style="30" customWidth="1"/>
    <col min="14042" max="14042" width="113.28515625" style="30" customWidth="1"/>
    <col min="14043" max="14043" width="11.140625" style="30" customWidth="1"/>
    <col min="14044" max="14296" width="8.85546875" style="30"/>
    <col min="14297" max="14297" width="14" style="30" customWidth="1"/>
    <col min="14298" max="14298" width="113.28515625" style="30" customWidth="1"/>
    <col min="14299" max="14299" width="11.140625" style="30" customWidth="1"/>
    <col min="14300" max="14552" width="8.85546875" style="30"/>
    <col min="14553" max="14553" width="14" style="30" customWidth="1"/>
    <col min="14554" max="14554" width="113.28515625" style="30" customWidth="1"/>
    <col min="14555" max="14555" width="11.140625" style="30" customWidth="1"/>
    <col min="14556" max="14808" width="8.85546875" style="30"/>
    <col min="14809" max="14809" width="14" style="30" customWidth="1"/>
    <col min="14810" max="14810" width="113.28515625" style="30" customWidth="1"/>
    <col min="14811" max="14811" width="11.140625" style="30" customWidth="1"/>
    <col min="14812" max="15064" width="8.85546875" style="30"/>
    <col min="15065" max="15065" width="14" style="30" customWidth="1"/>
    <col min="15066" max="15066" width="113.28515625" style="30" customWidth="1"/>
    <col min="15067" max="15067" width="11.140625" style="30" customWidth="1"/>
    <col min="15068" max="15320" width="8.85546875" style="30"/>
    <col min="15321" max="15321" width="14" style="30" customWidth="1"/>
    <col min="15322" max="15322" width="113.28515625" style="30" customWidth="1"/>
    <col min="15323" max="15323" width="11.140625" style="30" customWidth="1"/>
    <col min="15324" max="15576" width="8.85546875" style="30"/>
    <col min="15577" max="15577" width="14" style="30" customWidth="1"/>
    <col min="15578" max="15578" width="113.28515625" style="30" customWidth="1"/>
    <col min="15579" max="15579" width="11.140625" style="30" customWidth="1"/>
    <col min="15580" max="15832" width="8.85546875" style="30"/>
    <col min="15833" max="15833" width="14" style="30" customWidth="1"/>
    <col min="15834" max="15834" width="113.28515625" style="30" customWidth="1"/>
    <col min="15835" max="15835" width="11.140625" style="30" customWidth="1"/>
    <col min="15836" max="16088" width="8.85546875" style="30"/>
    <col min="16089" max="16089" width="14" style="30" customWidth="1"/>
    <col min="16090" max="16090" width="113.28515625" style="30" customWidth="1"/>
    <col min="16091" max="16091" width="11.140625" style="30" customWidth="1"/>
    <col min="16092" max="16384" width="8.85546875" style="30"/>
  </cols>
  <sheetData>
    <row r="1" spans="1:5" ht="15" x14ac:dyDescent="0.2">
      <c r="A1" s="24"/>
      <c r="B1" s="25"/>
      <c r="C1" s="198"/>
      <c r="D1" s="49"/>
      <c r="E1" s="26"/>
    </row>
    <row r="2" spans="1:5" ht="15" x14ac:dyDescent="0.2">
      <c r="A2" s="24"/>
      <c r="B2" s="25"/>
      <c r="C2" s="198"/>
      <c r="D2" s="49"/>
      <c r="E2" s="26"/>
    </row>
    <row r="3" spans="1:5" x14ac:dyDescent="0.25">
      <c r="A3" s="27"/>
      <c r="B3" s="28"/>
      <c r="C3" s="199"/>
      <c r="D3" s="193"/>
      <c r="E3" s="29"/>
    </row>
    <row r="4" spans="1:5" x14ac:dyDescent="0.25">
      <c r="A4" s="27"/>
      <c r="C4" s="200"/>
      <c r="D4" s="194"/>
      <c r="E4" s="31"/>
    </row>
    <row r="5" spans="1:5" ht="15" x14ac:dyDescent="0.2">
      <c r="A5" s="32"/>
      <c r="B5" s="108"/>
      <c r="C5" s="201"/>
      <c r="D5" s="50"/>
      <c r="E5" s="33"/>
    </row>
    <row r="6" spans="1:5" ht="46.15" customHeight="1" x14ac:dyDescent="0.2">
      <c r="A6" s="90"/>
      <c r="B6" s="34"/>
      <c r="C6" s="202"/>
      <c r="D6" s="46"/>
      <c r="E6" s="35"/>
    </row>
    <row r="7" spans="1:5" s="51" customFormat="1" ht="63.75" thickBot="1" x14ac:dyDescent="0.3">
      <c r="A7" s="52" t="s">
        <v>1</v>
      </c>
      <c r="B7" s="53" t="s">
        <v>0</v>
      </c>
      <c r="C7" s="203" t="s">
        <v>1868</v>
      </c>
      <c r="D7" s="54" t="s">
        <v>83</v>
      </c>
      <c r="E7" s="190" t="s">
        <v>84</v>
      </c>
    </row>
    <row r="8" spans="1:5" s="51" customFormat="1" ht="21" thickBot="1" x14ac:dyDescent="0.3">
      <c r="A8" s="59"/>
      <c r="B8" s="88" t="s">
        <v>508</v>
      </c>
      <c r="C8" s="204"/>
      <c r="D8" s="60"/>
      <c r="E8" s="61"/>
    </row>
    <row r="9" spans="1:5" ht="81.75" customHeight="1" thickBot="1" x14ac:dyDescent="0.25">
      <c r="A9" s="62" t="s">
        <v>55</v>
      </c>
      <c r="B9" s="63" t="s">
        <v>511</v>
      </c>
      <c r="C9" s="205">
        <v>36.739999999999995</v>
      </c>
      <c r="D9" s="64">
        <v>0.06</v>
      </c>
      <c r="E9" s="65"/>
    </row>
    <row r="10" spans="1:5" ht="74.650000000000006" customHeight="1" thickBot="1" x14ac:dyDescent="0.25">
      <c r="A10" s="84" t="s">
        <v>56</v>
      </c>
      <c r="B10" s="37" t="s">
        <v>512</v>
      </c>
      <c r="C10" s="205">
        <v>13.11</v>
      </c>
      <c r="D10" s="36">
        <v>0.06</v>
      </c>
      <c r="E10" s="55"/>
    </row>
    <row r="11" spans="1:5" ht="15" customHeight="1" thickBot="1" x14ac:dyDescent="0.25">
      <c r="A11" s="91" t="s">
        <v>85</v>
      </c>
      <c r="B11" s="56" t="s">
        <v>513</v>
      </c>
      <c r="C11" s="205">
        <v>32.989999999999995</v>
      </c>
      <c r="D11" s="57">
        <v>0.06</v>
      </c>
      <c r="E11" s="58"/>
    </row>
    <row r="12" spans="1:5" ht="21" thickBot="1" x14ac:dyDescent="0.25">
      <c r="A12" s="93"/>
      <c r="B12" s="87" t="s">
        <v>507</v>
      </c>
      <c r="C12" s="205"/>
      <c r="D12" s="69"/>
      <c r="E12" s="70"/>
    </row>
    <row r="13" spans="1:5" ht="122.65" customHeight="1" thickBot="1" x14ac:dyDescent="0.25">
      <c r="A13" s="92" t="s">
        <v>612</v>
      </c>
      <c r="B13" s="68" t="s">
        <v>472</v>
      </c>
      <c r="C13" s="205">
        <v>105.2</v>
      </c>
      <c r="D13" s="64">
        <v>0.75</v>
      </c>
      <c r="E13" s="65"/>
    </row>
    <row r="14" spans="1:5" ht="122.65" customHeight="1" thickBot="1" x14ac:dyDescent="0.25">
      <c r="A14" s="94" t="s">
        <v>613</v>
      </c>
      <c r="B14" s="38" t="s">
        <v>373</v>
      </c>
      <c r="C14" s="205">
        <v>90.84</v>
      </c>
      <c r="D14" s="39">
        <v>1.5</v>
      </c>
      <c r="E14" s="55"/>
    </row>
    <row r="15" spans="1:5" ht="122.65" customHeight="1" thickBot="1" x14ac:dyDescent="0.25">
      <c r="A15" s="95" t="s">
        <v>614</v>
      </c>
      <c r="B15" s="71" t="s">
        <v>374</v>
      </c>
      <c r="C15" s="205">
        <v>121.72</v>
      </c>
      <c r="D15" s="72">
        <v>1.5</v>
      </c>
      <c r="E15" s="58"/>
    </row>
    <row r="16" spans="1:5" ht="18" customHeight="1" thickBot="1" x14ac:dyDescent="0.25">
      <c r="A16" s="96"/>
      <c r="B16" s="73"/>
      <c r="C16" s="205"/>
      <c r="D16" s="74"/>
      <c r="E16" s="75"/>
    </row>
    <row r="17" spans="1:5" ht="35.450000000000003" customHeight="1" thickBot="1" x14ac:dyDescent="0.25">
      <c r="A17" s="92" t="s">
        <v>29</v>
      </c>
      <c r="B17" s="68" t="s">
        <v>477</v>
      </c>
      <c r="C17" s="205">
        <v>110.87</v>
      </c>
      <c r="D17" s="64">
        <v>0.75</v>
      </c>
      <c r="E17" s="65"/>
    </row>
    <row r="18" spans="1:5" ht="33.6" customHeight="1" thickBot="1" x14ac:dyDescent="0.3">
      <c r="A18" s="84" t="s">
        <v>26</v>
      </c>
      <c r="B18" s="37" t="s">
        <v>476</v>
      </c>
      <c r="C18" s="205">
        <v>124.25</v>
      </c>
      <c r="D18" s="36">
        <v>0.75</v>
      </c>
      <c r="E18" s="191"/>
    </row>
    <row r="19" spans="1:5" ht="30.6" customHeight="1" thickBot="1" x14ac:dyDescent="0.3">
      <c r="A19" s="84" t="s">
        <v>27</v>
      </c>
      <c r="B19" s="37" t="s">
        <v>478</v>
      </c>
      <c r="C19" s="205">
        <v>141.72</v>
      </c>
      <c r="D19" s="36">
        <v>0.75</v>
      </c>
      <c r="E19" s="191"/>
    </row>
    <row r="20" spans="1:5" ht="32.450000000000003" customHeight="1" thickBot="1" x14ac:dyDescent="0.25">
      <c r="A20" s="84" t="s">
        <v>31</v>
      </c>
      <c r="B20" s="37" t="s">
        <v>479</v>
      </c>
      <c r="C20" s="205">
        <v>180.17999999999998</v>
      </c>
      <c r="D20" s="36">
        <v>0.75</v>
      </c>
      <c r="E20" s="55"/>
    </row>
    <row r="21" spans="1:5" ht="34.9" customHeight="1" thickBot="1" x14ac:dyDescent="0.25">
      <c r="A21" s="84">
        <v>420.0018</v>
      </c>
      <c r="B21" s="37" t="s">
        <v>480</v>
      </c>
      <c r="C21" s="205">
        <v>142.16</v>
      </c>
      <c r="D21" s="36">
        <v>0.75</v>
      </c>
      <c r="E21" s="55"/>
    </row>
    <row r="22" spans="1:5" ht="34.9" customHeight="1" thickBot="1" x14ac:dyDescent="0.25">
      <c r="A22" s="84" t="s">
        <v>617</v>
      </c>
      <c r="B22" s="37" t="s">
        <v>624</v>
      </c>
      <c r="C22" s="205">
        <v>152.60999999999999</v>
      </c>
      <c r="D22" s="36">
        <v>0.75</v>
      </c>
      <c r="E22" s="55"/>
    </row>
    <row r="23" spans="1:5" ht="30" customHeight="1" thickBot="1" x14ac:dyDescent="0.3">
      <c r="A23" s="84" t="s">
        <v>28</v>
      </c>
      <c r="B23" s="37" t="s">
        <v>481</v>
      </c>
      <c r="C23" s="205">
        <v>158.82999999999998</v>
      </c>
      <c r="D23" s="36">
        <v>0.75</v>
      </c>
      <c r="E23" s="191"/>
    </row>
    <row r="24" spans="1:5" ht="34.15" customHeight="1" thickBot="1" x14ac:dyDescent="0.25">
      <c r="A24" s="91" t="s">
        <v>30</v>
      </c>
      <c r="B24" s="56" t="s">
        <v>482</v>
      </c>
      <c r="C24" s="205">
        <v>161.57</v>
      </c>
      <c r="D24" s="57">
        <v>0.75</v>
      </c>
      <c r="E24" s="58"/>
    </row>
    <row r="25" spans="1:5" ht="15" customHeight="1" thickBot="1" x14ac:dyDescent="0.25">
      <c r="A25" s="97"/>
      <c r="B25" s="66"/>
      <c r="C25" s="205"/>
      <c r="D25" s="67"/>
      <c r="E25" s="76"/>
    </row>
    <row r="26" spans="1:5" ht="15" customHeight="1" thickBot="1" x14ac:dyDescent="0.25">
      <c r="A26" s="92" t="s">
        <v>1785</v>
      </c>
      <c r="B26" s="68" t="s">
        <v>1787</v>
      </c>
      <c r="C26" s="205">
        <v>83.72</v>
      </c>
      <c r="D26" s="64">
        <v>0.75</v>
      </c>
      <c r="E26" s="65"/>
    </row>
    <row r="27" spans="1:5" ht="15" customHeight="1" thickBot="1" x14ac:dyDescent="0.25">
      <c r="A27" s="84" t="s">
        <v>625</v>
      </c>
      <c r="B27" s="37" t="s">
        <v>1788</v>
      </c>
      <c r="C27" s="205">
        <v>91.58</v>
      </c>
      <c r="D27" s="36">
        <v>0.75</v>
      </c>
      <c r="E27" s="55"/>
    </row>
    <row r="28" spans="1:5" ht="15" customHeight="1" thickBot="1" x14ac:dyDescent="0.25">
      <c r="A28" s="84" t="s">
        <v>1786</v>
      </c>
      <c r="B28" s="37" t="s">
        <v>1790</v>
      </c>
      <c r="C28" s="205">
        <v>137.09</v>
      </c>
      <c r="D28" s="36">
        <v>0.75</v>
      </c>
      <c r="E28" s="55"/>
    </row>
    <row r="29" spans="1:5" ht="15" customHeight="1" thickBot="1" x14ac:dyDescent="0.25">
      <c r="A29" s="99" t="s">
        <v>626</v>
      </c>
      <c r="B29" s="182" t="s">
        <v>1789</v>
      </c>
      <c r="C29" s="205">
        <v>219.88</v>
      </c>
      <c r="D29" s="36">
        <v>3.5</v>
      </c>
      <c r="E29" s="55"/>
    </row>
    <row r="30" spans="1:5" ht="15" customHeight="1" thickBot="1" x14ac:dyDescent="0.25">
      <c r="A30" s="91" t="s">
        <v>627</v>
      </c>
      <c r="B30" s="56" t="s">
        <v>1791</v>
      </c>
      <c r="C30" s="205">
        <v>280.64999999999998</v>
      </c>
      <c r="D30" s="57">
        <v>3.5</v>
      </c>
      <c r="E30" s="58"/>
    </row>
    <row r="31" spans="1:5" ht="15" customHeight="1" thickBot="1" x14ac:dyDescent="0.25">
      <c r="A31" s="98"/>
      <c r="B31" s="66"/>
      <c r="C31" s="205"/>
      <c r="D31" s="67"/>
      <c r="E31" s="75"/>
    </row>
    <row r="32" spans="1:5" ht="15" customHeight="1" thickBot="1" x14ac:dyDescent="0.25">
      <c r="A32" s="92" t="s">
        <v>239</v>
      </c>
      <c r="B32" s="68" t="s">
        <v>403</v>
      </c>
      <c r="C32" s="205">
        <v>98.72</v>
      </c>
      <c r="D32" s="64">
        <v>0.75</v>
      </c>
      <c r="E32" s="65"/>
    </row>
    <row r="33" spans="1:5" ht="15" customHeight="1" thickBot="1" x14ac:dyDescent="0.25">
      <c r="A33" s="84" t="s">
        <v>238</v>
      </c>
      <c r="B33" s="37" t="s">
        <v>404</v>
      </c>
      <c r="C33" s="205">
        <v>98.51</v>
      </c>
      <c r="D33" s="36">
        <v>0.75</v>
      </c>
      <c r="E33" s="55"/>
    </row>
    <row r="34" spans="1:5" ht="15" customHeight="1" thickBot="1" x14ac:dyDescent="0.25">
      <c r="A34" s="84" t="s">
        <v>616</v>
      </c>
      <c r="B34" s="37" t="s">
        <v>630</v>
      </c>
      <c r="C34" s="205">
        <v>206.79999999999998</v>
      </c>
      <c r="D34" s="36">
        <v>0.75</v>
      </c>
      <c r="E34" s="55"/>
    </row>
    <row r="35" spans="1:5" ht="15" customHeight="1" thickBot="1" x14ac:dyDescent="0.25">
      <c r="A35" s="84" t="s">
        <v>245</v>
      </c>
      <c r="B35" s="37" t="s">
        <v>362</v>
      </c>
      <c r="C35" s="205">
        <v>127.56</v>
      </c>
      <c r="D35" s="36">
        <v>0.75</v>
      </c>
      <c r="E35" s="55"/>
    </row>
    <row r="36" spans="1:5" ht="99" customHeight="1" thickBot="1" x14ac:dyDescent="0.25">
      <c r="A36" s="84" t="s">
        <v>246</v>
      </c>
      <c r="B36" s="37" t="s">
        <v>361</v>
      </c>
      <c r="C36" s="205">
        <v>177.64999999999998</v>
      </c>
      <c r="D36" s="36">
        <v>0.75</v>
      </c>
      <c r="E36" s="55"/>
    </row>
    <row r="37" spans="1:5" ht="15" customHeight="1" thickBot="1" x14ac:dyDescent="0.25">
      <c r="A37" s="84" t="s">
        <v>247</v>
      </c>
      <c r="B37" s="37" t="s">
        <v>405</v>
      </c>
      <c r="C37" s="205">
        <v>299.18</v>
      </c>
      <c r="D37" s="36">
        <v>3.5</v>
      </c>
      <c r="E37" s="55"/>
    </row>
    <row r="38" spans="1:5" ht="15" customHeight="1" thickBot="1" x14ac:dyDescent="0.25">
      <c r="A38" s="84" t="s">
        <v>248</v>
      </c>
      <c r="B38" s="41" t="s">
        <v>338</v>
      </c>
      <c r="C38" s="205">
        <v>184.14</v>
      </c>
      <c r="D38" s="36">
        <v>0.75</v>
      </c>
      <c r="E38" s="55"/>
    </row>
    <row r="39" spans="1:5" ht="16.5" thickBot="1" x14ac:dyDescent="0.25">
      <c r="A39" s="84" t="s">
        <v>249</v>
      </c>
      <c r="B39" s="37" t="s">
        <v>406</v>
      </c>
      <c r="C39" s="205">
        <v>190.29</v>
      </c>
      <c r="D39" s="36">
        <v>0.75</v>
      </c>
      <c r="E39" s="55"/>
    </row>
    <row r="40" spans="1:5" ht="16.5" thickBot="1" x14ac:dyDescent="0.25">
      <c r="A40" s="84" t="s">
        <v>244</v>
      </c>
      <c r="B40" s="37" t="s">
        <v>337</v>
      </c>
      <c r="C40" s="205">
        <v>665.29</v>
      </c>
      <c r="D40" s="36">
        <v>3.5</v>
      </c>
      <c r="E40" s="55"/>
    </row>
    <row r="41" spans="1:5" ht="16.5" thickBot="1" x14ac:dyDescent="0.25">
      <c r="A41" s="84" t="s">
        <v>250</v>
      </c>
      <c r="B41" s="37" t="s">
        <v>336</v>
      </c>
      <c r="C41" s="205">
        <v>153.6</v>
      </c>
      <c r="D41" s="36">
        <v>3.5</v>
      </c>
      <c r="E41" s="55"/>
    </row>
    <row r="42" spans="1:5" ht="16.5" thickBot="1" x14ac:dyDescent="0.25">
      <c r="A42" s="84" t="s">
        <v>240</v>
      </c>
      <c r="B42" s="37" t="s">
        <v>407</v>
      </c>
      <c r="C42" s="205">
        <v>161.69</v>
      </c>
      <c r="D42" s="36">
        <v>3.5</v>
      </c>
      <c r="E42" s="55"/>
    </row>
    <row r="43" spans="1:5" ht="16.5" thickBot="1" x14ac:dyDescent="0.25">
      <c r="A43" s="84" t="s">
        <v>251</v>
      </c>
      <c r="B43" s="37" t="s">
        <v>335</v>
      </c>
      <c r="C43" s="205">
        <v>427.21999999999997</v>
      </c>
      <c r="D43" s="36">
        <v>3.5</v>
      </c>
      <c r="E43" s="55"/>
    </row>
    <row r="44" spans="1:5" ht="31.5" thickBot="1" x14ac:dyDescent="0.25">
      <c r="A44" s="84" t="s">
        <v>252</v>
      </c>
      <c r="B44" s="37" t="s">
        <v>631</v>
      </c>
      <c r="C44" s="205">
        <v>470.23</v>
      </c>
      <c r="D44" s="36">
        <v>3.5</v>
      </c>
      <c r="E44" s="55"/>
    </row>
    <row r="45" spans="1:5" ht="16.5" thickBot="1" x14ac:dyDescent="0.25">
      <c r="A45" s="84" t="s">
        <v>618</v>
      </c>
      <c r="B45" s="37" t="s">
        <v>632</v>
      </c>
      <c r="C45" s="205">
        <v>263.26</v>
      </c>
      <c r="D45" s="36">
        <v>3.5</v>
      </c>
      <c r="E45" s="55"/>
    </row>
    <row r="46" spans="1:5" ht="81.599999999999994" customHeight="1" thickBot="1" x14ac:dyDescent="0.25">
      <c r="A46" s="84" t="s">
        <v>237</v>
      </c>
      <c r="B46" s="37" t="s">
        <v>408</v>
      </c>
      <c r="C46" s="205">
        <v>224.73</v>
      </c>
      <c r="D46" s="36">
        <v>3.5</v>
      </c>
      <c r="E46" s="55"/>
    </row>
    <row r="47" spans="1:5" ht="69.400000000000006" customHeight="1" thickBot="1" x14ac:dyDescent="0.25">
      <c r="A47" s="91" t="s">
        <v>243</v>
      </c>
      <c r="B47" s="56" t="s">
        <v>325</v>
      </c>
      <c r="C47" s="205">
        <v>227.34</v>
      </c>
      <c r="D47" s="57">
        <v>3.5</v>
      </c>
      <c r="E47" s="58"/>
    </row>
    <row r="48" spans="1:5" ht="21.6" customHeight="1" thickBot="1" x14ac:dyDescent="0.25">
      <c r="A48" s="98"/>
      <c r="B48" s="66"/>
      <c r="C48" s="205"/>
      <c r="D48" s="67"/>
      <c r="E48" s="75"/>
    </row>
    <row r="49" spans="1:5" ht="81" customHeight="1" thickBot="1" x14ac:dyDescent="0.3">
      <c r="A49" s="77">
        <v>350.00700000000001</v>
      </c>
      <c r="B49" s="186" t="s">
        <v>410</v>
      </c>
      <c r="C49" s="205">
        <v>141.85</v>
      </c>
      <c r="D49" s="195">
        <v>0.75</v>
      </c>
      <c r="E49" s="65"/>
    </row>
    <row r="50" spans="1:5" ht="66.400000000000006" customHeight="1" thickBot="1" x14ac:dyDescent="0.3">
      <c r="A50" s="78">
        <v>350.01600000000002</v>
      </c>
      <c r="B50" s="40" t="s">
        <v>411</v>
      </c>
      <c r="C50" s="205">
        <v>164.09</v>
      </c>
      <c r="D50" s="39">
        <v>0.75</v>
      </c>
      <c r="E50" s="55"/>
    </row>
    <row r="51" spans="1:5" ht="49.9" customHeight="1" thickBot="1" x14ac:dyDescent="0.3">
      <c r="A51" s="78">
        <v>350.00599999999997</v>
      </c>
      <c r="B51" s="40" t="s">
        <v>412</v>
      </c>
      <c r="C51" s="205">
        <v>176.48999999999998</v>
      </c>
      <c r="D51" s="39">
        <v>0.75</v>
      </c>
      <c r="E51" s="55"/>
    </row>
    <row r="52" spans="1:5" ht="49.9" customHeight="1" thickBot="1" x14ac:dyDescent="0.3">
      <c r="A52" s="78">
        <v>350.01499999999999</v>
      </c>
      <c r="B52" s="40" t="s">
        <v>413</v>
      </c>
      <c r="C52" s="205">
        <v>161.23999999999998</v>
      </c>
      <c r="D52" s="39">
        <v>0.75</v>
      </c>
      <c r="E52" s="55"/>
    </row>
    <row r="53" spans="1:5" ht="20.25" customHeight="1" thickBot="1" x14ac:dyDescent="0.3">
      <c r="A53" s="78">
        <v>350.00799999999998</v>
      </c>
      <c r="B53" s="40" t="s">
        <v>443</v>
      </c>
      <c r="C53" s="205">
        <v>394.13</v>
      </c>
      <c r="D53" s="39">
        <v>0.75</v>
      </c>
      <c r="E53" s="55"/>
    </row>
    <row r="54" spans="1:5" ht="97.15" customHeight="1" thickBot="1" x14ac:dyDescent="0.3">
      <c r="A54" s="78">
        <v>350.017</v>
      </c>
      <c r="B54" s="40" t="s">
        <v>414</v>
      </c>
      <c r="C54" s="205">
        <v>418.86</v>
      </c>
      <c r="D54" s="39">
        <v>0.75</v>
      </c>
      <c r="E54" s="55"/>
    </row>
    <row r="55" spans="1:5" ht="15" customHeight="1" thickBot="1" x14ac:dyDescent="0.3">
      <c r="A55" s="78" t="s">
        <v>318</v>
      </c>
      <c r="B55" s="40" t="s">
        <v>415</v>
      </c>
      <c r="C55" s="205">
        <v>183.67999999999998</v>
      </c>
      <c r="D55" s="39">
        <v>0.75</v>
      </c>
      <c r="E55" s="55"/>
    </row>
    <row r="56" spans="1:5" ht="15" customHeight="1" thickBot="1" x14ac:dyDescent="0.3">
      <c r="A56" s="78">
        <v>350.00099999999998</v>
      </c>
      <c r="B56" s="40" t="s">
        <v>416</v>
      </c>
      <c r="C56" s="205">
        <v>198.89</v>
      </c>
      <c r="D56" s="39">
        <v>0.75</v>
      </c>
      <c r="E56" s="55"/>
    </row>
    <row r="57" spans="1:5" ht="16.5" thickBot="1" x14ac:dyDescent="0.3">
      <c r="A57" s="78" t="s">
        <v>319</v>
      </c>
      <c r="B57" s="40" t="s">
        <v>417</v>
      </c>
      <c r="C57" s="205">
        <v>237.87</v>
      </c>
      <c r="D57" s="39">
        <v>0.75</v>
      </c>
      <c r="E57" s="55"/>
    </row>
    <row r="58" spans="1:5" ht="15" customHeight="1" thickBot="1" x14ac:dyDescent="0.3">
      <c r="A58" s="78">
        <v>350.01799999999997</v>
      </c>
      <c r="B58" s="47" t="s">
        <v>418</v>
      </c>
      <c r="C58" s="205">
        <v>220.29</v>
      </c>
      <c r="D58" s="39">
        <v>1.5</v>
      </c>
      <c r="E58" s="55"/>
    </row>
    <row r="59" spans="1:5" ht="39.6" customHeight="1" thickBot="1" x14ac:dyDescent="0.3">
      <c r="A59" s="78">
        <v>350.012</v>
      </c>
      <c r="B59" s="47" t="s">
        <v>419</v>
      </c>
      <c r="C59" s="205">
        <v>495.40999999999997</v>
      </c>
      <c r="D59" s="39">
        <v>0.75</v>
      </c>
      <c r="E59" s="55"/>
    </row>
    <row r="60" spans="1:5" ht="15" customHeight="1" thickBot="1" x14ac:dyDescent="0.3">
      <c r="A60" s="78">
        <v>350.01400000000001</v>
      </c>
      <c r="B60" s="47" t="s">
        <v>420</v>
      </c>
      <c r="C60" s="205">
        <v>694.83</v>
      </c>
      <c r="D60" s="39">
        <v>3.5</v>
      </c>
      <c r="E60" s="55"/>
    </row>
    <row r="61" spans="1:5" ht="15" customHeight="1" thickBot="1" x14ac:dyDescent="0.3">
      <c r="A61" s="78" t="s">
        <v>320</v>
      </c>
      <c r="B61" s="47" t="s">
        <v>421</v>
      </c>
      <c r="C61" s="205">
        <v>490.21999999999997</v>
      </c>
      <c r="D61" s="39">
        <v>0.75</v>
      </c>
      <c r="E61" s="55"/>
    </row>
    <row r="62" spans="1:5" ht="72" customHeight="1" thickBot="1" x14ac:dyDescent="0.3">
      <c r="A62" s="78">
        <v>350.02100000000002</v>
      </c>
      <c r="B62" s="47" t="s">
        <v>422</v>
      </c>
      <c r="C62" s="205">
        <v>583.11</v>
      </c>
      <c r="D62" s="39">
        <v>3.5</v>
      </c>
      <c r="E62" s="55"/>
    </row>
    <row r="63" spans="1:5" ht="47.65" customHeight="1" thickBot="1" x14ac:dyDescent="0.3">
      <c r="A63" s="184" t="s">
        <v>321</v>
      </c>
      <c r="B63" s="192" t="s">
        <v>409</v>
      </c>
      <c r="C63" s="205">
        <v>30.080000000000002</v>
      </c>
      <c r="D63" s="72">
        <v>0</v>
      </c>
      <c r="E63" s="58"/>
    </row>
    <row r="64" spans="1:5" ht="21.75" customHeight="1" thickBot="1" x14ac:dyDescent="0.25">
      <c r="A64" s="187"/>
      <c r="B64" s="188"/>
      <c r="C64" s="205"/>
      <c r="D64" s="196"/>
      <c r="E64" s="189"/>
    </row>
    <row r="65" spans="1:5" ht="22.15" customHeight="1" thickBot="1" x14ac:dyDescent="0.3">
      <c r="A65" s="77" t="s">
        <v>322</v>
      </c>
      <c r="B65" s="80" t="s">
        <v>423</v>
      </c>
      <c r="C65" s="205">
        <v>255.62</v>
      </c>
      <c r="D65" s="195">
        <v>0.75</v>
      </c>
      <c r="E65" s="65"/>
    </row>
    <row r="66" spans="1:5" ht="46.15" customHeight="1" thickBot="1" x14ac:dyDescent="0.3">
      <c r="A66" s="78" t="s">
        <v>323</v>
      </c>
      <c r="B66" s="48" t="s">
        <v>424</v>
      </c>
      <c r="C66" s="205">
        <v>105.04</v>
      </c>
      <c r="D66" s="39">
        <v>0.75</v>
      </c>
      <c r="E66" s="55"/>
    </row>
    <row r="67" spans="1:5" ht="50.25" customHeight="1" thickBot="1" x14ac:dyDescent="0.3">
      <c r="A67" s="78">
        <v>300.00299999999999</v>
      </c>
      <c r="B67" s="48" t="s">
        <v>449</v>
      </c>
      <c r="C67" s="205">
        <v>115.42</v>
      </c>
      <c r="D67" s="39">
        <v>0.75</v>
      </c>
      <c r="E67" s="55"/>
    </row>
    <row r="68" spans="1:5" ht="15" customHeight="1" thickBot="1" x14ac:dyDescent="0.3">
      <c r="A68" s="78" t="s">
        <v>324</v>
      </c>
      <c r="B68" s="48" t="s">
        <v>450</v>
      </c>
      <c r="C68" s="205">
        <v>235.64999999999998</v>
      </c>
      <c r="D68" s="39">
        <v>3.5</v>
      </c>
      <c r="E68" s="55"/>
    </row>
    <row r="69" spans="1:5" ht="15" customHeight="1" thickBot="1" x14ac:dyDescent="0.3">
      <c r="A69" s="78">
        <v>300.01100000000002</v>
      </c>
      <c r="B69" s="48" t="s">
        <v>451</v>
      </c>
      <c r="C69" s="205">
        <v>197.22</v>
      </c>
      <c r="D69" s="39">
        <v>3.5</v>
      </c>
      <c r="E69" s="55"/>
    </row>
    <row r="70" spans="1:5" ht="15" customHeight="1" thickBot="1" x14ac:dyDescent="0.3">
      <c r="A70" s="78">
        <v>300.012</v>
      </c>
      <c r="B70" s="48" t="s">
        <v>452</v>
      </c>
      <c r="C70" s="205">
        <v>257.87</v>
      </c>
      <c r="D70" s="39">
        <v>3.5</v>
      </c>
      <c r="E70" s="55"/>
    </row>
    <row r="71" spans="1:5" ht="15" customHeight="1" thickBot="1" x14ac:dyDescent="0.3">
      <c r="A71" s="78">
        <v>300.09500000000003</v>
      </c>
      <c r="B71" s="48" t="s">
        <v>453</v>
      </c>
      <c r="C71" s="205">
        <v>237.87</v>
      </c>
      <c r="D71" s="39">
        <v>3.5</v>
      </c>
      <c r="E71" s="55"/>
    </row>
    <row r="72" spans="1:5" ht="15" customHeight="1" thickBot="1" x14ac:dyDescent="0.3">
      <c r="A72" s="78">
        <v>300.096</v>
      </c>
      <c r="B72" s="48" t="s">
        <v>454</v>
      </c>
      <c r="C72" s="205">
        <v>287.93</v>
      </c>
      <c r="D72" s="39">
        <v>3.5</v>
      </c>
      <c r="E72" s="55"/>
    </row>
    <row r="73" spans="1:5" ht="15" customHeight="1" thickBot="1" x14ac:dyDescent="0.3">
      <c r="A73" s="78">
        <v>300.00700000000001</v>
      </c>
      <c r="B73" s="48" t="s">
        <v>455</v>
      </c>
      <c r="C73" s="205">
        <v>130.44</v>
      </c>
      <c r="D73" s="39">
        <v>0.75</v>
      </c>
      <c r="E73" s="55"/>
    </row>
    <row r="74" spans="1:5" ht="15" customHeight="1" thickBot="1" x14ac:dyDescent="0.3">
      <c r="A74" s="78">
        <v>300.00599999999997</v>
      </c>
      <c r="B74" s="48" t="s">
        <v>448</v>
      </c>
      <c r="C74" s="205">
        <v>157.91999999999999</v>
      </c>
      <c r="D74" s="39">
        <v>0.75</v>
      </c>
      <c r="E74" s="55"/>
    </row>
    <row r="75" spans="1:5" ht="15" customHeight="1" thickBot="1" x14ac:dyDescent="0.3">
      <c r="A75" s="78">
        <v>300.00099999999998</v>
      </c>
      <c r="B75" s="48" t="s">
        <v>444</v>
      </c>
      <c r="C75" s="205">
        <v>204.95</v>
      </c>
      <c r="D75" s="39">
        <v>3.5</v>
      </c>
      <c r="E75" s="55"/>
    </row>
    <row r="76" spans="1:5" ht="15" customHeight="1" thickBot="1" x14ac:dyDescent="0.3">
      <c r="A76" s="78">
        <v>300.00400000000002</v>
      </c>
      <c r="B76" s="48" t="s">
        <v>445</v>
      </c>
      <c r="C76" s="205">
        <v>219.32</v>
      </c>
      <c r="D76" s="39">
        <v>3.5</v>
      </c>
      <c r="E76" s="55"/>
    </row>
    <row r="77" spans="1:5" ht="15" customHeight="1" thickBot="1" x14ac:dyDescent="0.3">
      <c r="A77" s="78">
        <v>300.00200000000001</v>
      </c>
      <c r="B77" s="48" t="s">
        <v>446</v>
      </c>
      <c r="C77" s="205">
        <v>245.22</v>
      </c>
      <c r="D77" s="39">
        <v>3.5</v>
      </c>
      <c r="E77" s="55"/>
    </row>
    <row r="78" spans="1:5" ht="15" customHeight="1" thickBot="1" x14ac:dyDescent="0.3">
      <c r="A78" s="184">
        <v>300.005</v>
      </c>
      <c r="B78" s="185" t="s">
        <v>447</v>
      </c>
      <c r="C78" s="205">
        <v>275.11</v>
      </c>
      <c r="D78" s="72">
        <v>3.5</v>
      </c>
      <c r="E78" s="58"/>
    </row>
    <row r="79" spans="1:5" ht="15" customHeight="1" thickBot="1" x14ac:dyDescent="0.25">
      <c r="A79" s="79"/>
      <c r="B79" s="81"/>
      <c r="C79" s="205"/>
      <c r="D79" s="74"/>
      <c r="E79" s="75"/>
    </row>
    <row r="80" spans="1:5" ht="15" customHeight="1" thickBot="1" x14ac:dyDescent="0.25">
      <c r="A80" s="92" t="s">
        <v>3</v>
      </c>
      <c r="B80" s="68" t="s">
        <v>347</v>
      </c>
      <c r="C80" s="205">
        <v>15.209999999999999</v>
      </c>
      <c r="D80" s="64">
        <v>0.75</v>
      </c>
      <c r="E80" s="65"/>
    </row>
    <row r="81" spans="1:5" ht="15" customHeight="1" thickBot="1" x14ac:dyDescent="0.25">
      <c r="A81" s="84" t="s">
        <v>4</v>
      </c>
      <c r="B81" s="37" t="s">
        <v>349</v>
      </c>
      <c r="C81" s="205">
        <v>19.78</v>
      </c>
      <c r="D81" s="36">
        <v>0.75</v>
      </c>
      <c r="E81" s="55"/>
    </row>
    <row r="82" spans="1:5" ht="15" customHeight="1" thickBot="1" x14ac:dyDescent="0.25">
      <c r="A82" s="84" t="s">
        <v>5</v>
      </c>
      <c r="B82" s="37" t="s">
        <v>348</v>
      </c>
      <c r="C82" s="205">
        <v>26.55</v>
      </c>
      <c r="D82" s="36">
        <v>0.75</v>
      </c>
      <c r="E82" s="55"/>
    </row>
    <row r="83" spans="1:5" ht="15" customHeight="1" thickBot="1" x14ac:dyDescent="0.25">
      <c r="A83" s="84" t="s">
        <v>6</v>
      </c>
      <c r="B83" s="37" t="s">
        <v>350</v>
      </c>
      <c r="C83" s="205">
        <v>18.950000000000003</v>
      </c>
      <c r="D83" s="36">
        <v>0.75</v>
      </c>
      <c r="E83" s="55"/>
    </row>
    <row r="84" spans="1:5" ht="15" customHeight="1" thickBot="1" x14ac:dyDescent="0.25">
      <c r="A84" s="84" t="s">
        <v>7</v>
      </c>
      <c r="B84" s="37" t="s">
        <v>354</v>
      </c>
      <c r="C84" s="205">
        <v>24.200000000000003</v>
      </c>
      <c r="D84" s="36">
        <v>0.75</v>
      </c>
      <c r="E84" s="55"/>
    </row>
    <row r="85" spans="1:5" ht="15" customHeight="1" thickBot="1" x14ac:dyDescent="0.25">
      <c r="A85" s="84" t="s">
        <v>8</v>
      </c>
      <c r="B85" s="37" t="s">
        <v>351</v>
      </c>
      <c r="C85" s="205">
        <v>31.880000000000003</v>
      </c>
      <c r="D85" s="36">
        <v>0.75</v>
      </c>
      <c r="E85" s="55"/>
    </row>
    <row r="86" spans="1:5" ht="15" customHeight="1" thickBot="1" x14ac:dyDescent="0.25">
      <c r="A86" s="84" t="s">
        <v>62</v>
      </c>
      <c r="B86" s="37" t="s">
        <v>628</v>
      </c>
      <c r="C86" s="205">
        <v>49.78</v>
      </c>
      <c r="D86" s="36">
        <v>0.75</v>
      </c>
      <c r="E86" s="55"/>
    </row>
    <row r="87" spans="1:5" ht="15" customHeight="1" thickBot="1" x14ac:dyDescent="0.25">
      <c r="A87" s="84" t="s">
        <v>9</v>
      </c>
      <c r="B87" s="37" t="s">
        <v>352</v>
      </c>
      <c r="C87" s="205">
        <v>17.830000000000002</v>
      </c>
      <c r="D87" s="36">
        <v>0.75</v>
      </c>
      <c r="E87" s="55"/>
    </row>
    <row r="88" spans="1:5" ht="15" customHeight="1" thickBot="1" x14ac:dyDescent="0.25">
      <c r="A88" s="84" t="s">
        <v>10</v>
      </c>
      <c r="B88" s="37" t="s">
        <v>353</v>
      </c>
      <c r="C88" s="205">
        <v>23.85</v>
      </c>
      <c r="D88" s="36">
        <v>0.75</v>
      </c>
      <c r="E88" s="55"/>
    </row>
    <row r="89" spans="1:5" ht="15" customHeight="1" thickBot="1" x14ac:dyDescent="0.25">
      <c r="A89" s="84" t="s">
        <v>11</v>
      </c>
      <c r="B89" s="37" t="s">
        <v>346</v>
      </c>
      <c r="C89" s="205">
        <v>29.66</v>
      </c>
      <c r="D89" s="36">
        <v>0.75</v>
      </c>
      <c r="E89" s="55"/>
    </row>
    <row r="90" spans="1:5" ht="15" customHeight="1" thickBot="1" x14ac:dyDescent="0.25">
      <c r="A90" s="84" t="s">
        <v>12</v>
      </c>
      <c r="B90" s="37" t="s">
        <v>345</v>
      </c>
      <c r="C90" s="205">
        <v>21.51</v>
      </c>
      <c r="D90" s="36">
        <v>0.75</v>
      </c>
      <c r="E90" s="55"/>
    </row>
    <row r="91" spans="1:5" ht="15" customHeight="1" thickBot="1" x14ac:dyDescent="0.25">
      <c r="A91" s="84" t="s">
        <v>13</v>
      </c>
      <c r="B91" s="37" t="s">
        <v>344</v>
      </c>
      <c r="C91" s="205">
        <v>28.05</v>
      </c>
      <c r="D91" s="36">
        <v>0.75</v>
      </c>
      <c r="E91" s="55"/>
    </row>
    <row r="92" spans="1:5" ht="15" customHeight="1" thickBot="1" x14ac:dyDescent="0.25">
      <c r="A92" s="84" t="s">
        <v>14</v>
      </c>
      <c r="B92" s="37" t="s">
        <v>343</v>
      </c>
      <c r="C92" s="205">
        <v>34.29</v>
      </c>
      <c r="D92" s="36">
        <v>0.75</v>
      </c>
      <c r="E92" s="55"/>
    </row>
    <row r="93" spans="1:5" ht="57.75" customHeight="1" thickBot="1" x14ac:dyDescent="0.25">
      <c r="A93" s="91" t="s">
        <v>271</v>
      </c>
      <c r="B93" s="56" t="s">
        <v>435</v>
      </c>
      <c r="C93" s="205">
        <v>48.33</v>
      </c>
      <c r="D93" s="57">
        <v>0</v>
      </c>
      <c r="E93" s="58"/>
    </row>
    <row r="94" spans="1:5" ht="21.6" customHeight="1" thickBot="1" x14ac:dyDescent="0.25">
      <c r="A94" s="98"/>
      <c r="B94" s="66"/>
      <c r="C94" s="205"/>
      <c r="D94" s="67"/>
      <c r="E94" s="75"/>
    </row>
    <row r="95" spans="1:5" ht="16.5" thickBot="1" x14ac:dyDescent="0.25">
      <c r="A95" s="92" t="s">
        <v>15</v>
      </c>
      <c r="B95" s="68" t="s">
        <v>539</v>
      </c>
      <c r="C95" s="205">
        <v>25.94</v>
      </c>
      <c r="D95" s="64">
        <v>0.75</v>
      </c>
      <c r="E95" s="65"/>
    </row>
    <row r="96" spans="1:5" ht="16.5" thickBot="1" x14ac:dyDescent="0.25">
      <c r="A96" s="84" t="s">
        <v>272</v>
      </c>
      <c r="B96" s="37" t="s">
        <v>538</v>
      </c>
      <c r="C96" s="205">
        <v>25.950000000000003</v>
      </c>
      <c r="D96" s="36">
        <v>0.75</v>
      </c>
      <c r="E96" s="55"/>
    </row>
    <row r="97" spans="1:5" ht="16.5" thickBot="1" x14ac:dyDescent="0.25">
      <c r="A97" s="84" t="s">
        <v>16</v>
      </c>
      <c r="B97" s="37" t="s">
        <v>436</v>
      </c>
      <c r="C97" s="205">
        <v>38.85</v>
      </c>
      <c r="D97" s="36">
        <v>0.75</v>
      </c>
      <c r="E97" s="55"/>
    </row>
    <row r="98" spans="1:5" ht="16.5" thickBot="1" x14ac:dyDescent="0.25">
      <c r="A98" s="84" t="s">
        <v>273</v>
      </c>
      <c r="B98" s="37" t="s">
        <v>540</v>
      </c>
      <c r="C98" s="205">
        <v>38.39</v>
      </c>
      <c r="D98" s="36">
        <v>0.75</v>
      </c>
      <c r="E98" s="55"/>
    </row>
    <row r="99" spans="1:5" ht="56.45" customHeight="1" thickBot="1" x14ac:dyDescent="0.25">
      <c r="A99" s="84" t="s">
        <v>241</v>
      </c>
      <c r="B99" s="37" t="s">
        <v>537</v>
      </c>
      <c r="C99" s="205">
        <v>40.89</v>
      </c>
      <c r="D99" s="36">
        <v>0.75</v>
      </c>
      <c r="E99" s="55"/>
    </row>
    <row r="100" spans="1:5" ht="15" customHeight="1" thickBot="1" x14ac:dyDescent="0.25">
      <c r="A100" s="84" t="s">
        <v>17</v>
      </c>
      <c r="B100" s="37" t="s">
        <v>342</v>
      </c>
      <c r="C100" s="205">
        <v>51.699999999999996</v>
      </c>
      <c r="D100" s="36">
        <v>0.75</v>
      </c>
      <c r="E100" s="55"/>
    </row>
    <row r="101" spans="1:5" ht="15" customHeight="1" thickBot="1" x14ac:dyDescent="0.25">
      <c r="A101" s="84" t="s">
        <v>274</v>
      </c>
      <c r="B101" s="37" t="s">
        <v>535</v>
      </c>
      <c r="C101" s="205">
        <v>55.89</v>
      </c>
      <c r="D101" s="36">
        <v>0.75</v>
      </c>
      <c r="E101" s="55"/>
    </row>
    <row r="102" spans="1:5" ht="16.5" thickBot="1" x14ac:dyDescent="0.25">
      <c r="A102" s="84" t="s">
        <v>275</v>
      </c>
      <c r="B102" s="37" t="s">
        <v>536</v>
      </c>
      <c r="C102" s="205">
        <v>51.699999999999996</v>
      </c>
      <c r="D102" s="36">
        <v>0.75</v>
      </c>
      <c r="E102" s="55"/>
    </row>
    <row r="103" spans="1:5" ht="16.5" thickBot="1" x14ac:dyDescent="0.25">
      <c r="A103" s="84" t="s">
        <v>276</v>
      </c>
      <c r="B103" s="37" t="s">
        <v>541</v>
      </c>
      <c r="C103" s="205">
        <v>15.23</v>
      </c>
      <c r="D103" s="36">
        <v>0.15</v>
      </c>
      <c r="E103" s="55"/>
    </row>
    <row r="104" spans="1:5" ht="16.5" thickBot="1" x14ac:dyDescent="0.25">
      <c r="A104" s="84" t="s">
        <v>277</v>
      </c>
      <c r="B104" s="37" t="s">
        <v>542</v>
      </c>
      <c r="C104" s="205">
        <v>15.23</v>
      </c>
      <c r="D104" s="36">
        <v>0.15</v>
      </c>
      <c r="E104" s="55"/>
    </row>
    <row r="105" spans="1:5" ht="43.9" customHeight="1" thickBot="1" x14ac:dyDescent="0.25">
      <c r="A105" s="84" t="s">
        <v>278</v>
      </c>
      <c r="B105" s="41" t="s">
        <v>437</v>
      </c>
      <c r="C105" s="205">
        <v>30.82</v>
      </c>
      <c r="D105" s="36">
        <v>0.75</v>
      </c>
      <c r="E105" s="55"/>
    </row>
    <row r="106" spans="1:5" ht="49.9" customHeight="1" thickBot="1" x14ac:dyDescent="0.25">
      <c r="A106" s="84" t="s">
        <v>279</v>
      </c>
      <c r="B106" s="41" t="s">
        <v>438</v>
      </c>
      <c r="C106" s="205">
        <v>38.839999999999996</v>
      </c>
      <c r="D106" s="36">
        <v>0.75</v>
      </c>
      <c r="E106" s="55"/>
    </row>
    <row r="107" spans="1:5" ht="38.450000000000003" customHeight="1" thickBot="1" x14ac:dyDescent="0.25">
      <c r="A107" s="84" t="s">
        <v>280</v>
      </c>
      <c r="B107" s="41" t="s">
        <v>439</v>
      </c>
      <c r="C107" s="205">
        <v>55.89</v>
      </c>
      <c r="D107" s="36">
        <v>0.75</v>
      </c>
      <c r="E107" s="55"/>
    </row>
    <row r="108" spans="1:5" ht="57" customHeight="1" thickBot="1" x14ac:dyDescent="0.25">
      <c r="A108" s="84" t="s">
        <v>281</v>
      </c>
      <c r="B108" s="41" t="s">
        <v>440</v>
      </c>
      <c r="C108" s="205">
        <v>38.839999999999996</v>
      </c>
      <c r="D108" s="36">
        <v>0.75</v>
      </c>
      <c r="E108" s="55"/>
    </row>
    <row r="109" spans="1:5" ht="75.599999999999994" customHeight="1" thickBot="1" x14ac:dyDescent="0.25">
      <c r="A109" s="84" t="s">
        <v>282</v>
      </c>
      <c r="B109" s="41" t="s">
        <v>441</v>
      </c>
      <c r="C109" s="205">
        <v>40.79</v>
      </c>
      <c r="D109" s="36">
        <v>0.75</v>
      </c>
      <c r="E109" s="55"/>
    </row>
    <row r="110" spans="1:5" ht="53.45" customHeight="1" thickBot="1" x14ac:dyDescent="0.25">
      <c r="A110" s="84" t="s">
        <v>283</v>
      </c>
      <c r="B110" s="37" t="s">
        <v>442</v>
      </c>
      <c r="C110" s="205">
        <v>37.379999999999995</v>
      </c>
      <c r="D110" s="36">
        <v>0.75</v>
      </c>
      <c r="E110" s="55"/>
    </row>
    <row r="111" spans="1:5" ht="40.9" customHeight="1" thickBot="1" x14ac:dyDescent="0.25">
      <c r="A111" s="84" t="s">
        <v>284</v>
      </c>
      <c r="B111" s="37" t="s">
        <v>543</v>
      </c>
      <c r="C111" s="205">
        <v>19.080000000000002</v>
      </c>
      <c r="D111" s="36">
        <v>0.75</v>
      </c>
      <c r="E111" s="55"/>
    </row>
    <row r="112" spans="1:5" ht="46.15" customHeight="1" thickBot="1" x14ac:dyDescent="0.25">
      <c r="A112" s="84" t="s">
        <v>285</v>
      </c>
      <c r="B112" s="37" t="s">
        <v>544</v>
      </c>
      <c r="C112" s="205">
        <v>32.36</v>
      </c>
      <c r="D112" s="36">
        <v>0.75</v>
      </c>
      <c r="E112" s="55"/>
    </row>
    <row r="113" spans="1:5" ht="15" customHeight="1" thickBot="1" x14ac:dyDescent="0.25">
      <c r="A113" s="84" t="s">
        <v>24</v>
      </c>
      <c r="B113" s="37" t="s">
        <v>341</v>
      </c>
      <c r="C113" s="205">
        <v>51.489999999999995</v>
      </c>
      <c r="D113" s="36">
        <v>0.75</v>
      </c>
      <c r="E113" s="55"/>
    </row>
    <row r="114" spans="1:5" ht="29.45" customHeight="1" thickBot="1" x14ac:dyDescent="0.25">
      <c r="A114" s="84" t="s">
        <v>286</v>
      </c>
      <c r="B114" s="41" t="s">
        <v>340</v>
      </c>
      <c r="C114" s="205">
        <v>32.36</v>
      </c>
      <c r="D114" s="36">
        <v>0.75</v>
      </c>
      <c r="E114" s="55"/>
    </row>
    <row r="115" spans="1:5" ht="23.45" customHeight="1" thickBot="1" x14ac:dyDescent="0.25">
      <c r="A115" s="84" t="s">
        <v>287</v>
      </c>
      <c r="B115" s="41" t="s">
        <v>456</v>
      </c>
      <c r="C115" s="205">
        <v>37.379999999999995</v>
      </c>
      <c r="D115" s="36">
        <v>0.75</v>
      </c>
      <c r="E115" s="55"/>
    </row>
    <row r="116" spans="1:5" ht="42" customHeight="1" thickBot="1" x14ac:dyDescent="0.25">
      <c r="A116" s="84" t="s">
        <v>18</v>
      </c>
      <c r="B116" s="37" t="s">
        <v>457</v>
      </c>
      <c r="C116" s="205">
        <v>34.08</v>
      </c>
      <c r="D116" s="36">
        <v>0.75</v>
      </c>
      <c r="E116" s="55"/>
    </row>
    <row r="117" spans="1:5" ht="43.9" customHeight="1" thickBot="1" x14ac:dyDescent="0.25">
      <c r="A117" s="84" t="s">
        <v>19</v>
      </c>
      <c r="B117" s="37" t="s">
        <v>459</v>
      </c>
      <c r="C117" s="205">
        <v>46.19</v>
      </c>
      <c r="D117" s="36">
        <v>0.75</v>
      </c>
      <c r="E117" s="55"/>
    </row>
    <row r="118" spans="1:5" ht="15" customHeight="1" thickBot="1" x14ac:dyDescent="0.25">
      <c r="A118" s="84" t="s">
        <v>20</v>
      </c>
      <c r="B118" s="37" t="s">
        <v>458</v>
      </c>
      <c r="C118" s="205">
        <v>59.94</v>
      </c>
      <c r="D118" s="36">
        <v>0.75</v>
      </c>
      <c r="E118" s="55"/>
    </row>
    <row r="119" spans="1:5" ht="16.5" thickBot="1" x14ac:dyDescent="0.25">
      <c r="A119" s="84" t="s">
        <v>288</v>
      </c>
      <c r="B119" s="37" t="s">
        <v>545</v>
      </c>
      <c r="C119" s="205">
        <v>24.130000000000003</v>
      </c>
      <c r="D119" s="36">
        <v>0.75</v>
      </c>
      <c r="E119" s="55"/>
    </row>
    <row r="120" spans="1:5" ht="15" customHeight="1" thickBot="1" x14ac:dyDescent="0.25">
      <c r="A120" s="84" t="s">
        <v>289</v>
      </c>
      <c r="B120" s="37" t="s">
        <v>339</v>
      </c>
      <c r="C120" s="205">
        <v>38.309999999999995</v>
      </c>
      <c r="D120" s="36">
        <v>0.75</v>
      </c>
      <c r="E120" s="55"/>
    </row>
    <row r="121" spans="1:5" ht="15" customHeight="1" thickBot="1" x14ac:dyDescent="0.25">
      <c r="A121" s="84" t="s">
        <v>21</v>
      </c>
      <c r="B121" s="37" t="s">
        <v>460</v>
      </c>
      <c r="C121" s="205">
        <v>36.22</v>
      </c>
      <c r="D121" s="36">
        <v>0.75</v>
      </c>
      <c r="E121" s="55"/>
    </row>
    <row r="122" spans="1:5" ht="16.5" thickBot="1" x14ac:dyDescent="0.25">
      <c r="A122" s="84" t="s">
        <v>290</v>
      </c>
      <c r="B122" s="37" t="s">
        <v>334</v>
      </c>
      <c r="C122" s="205">
        <v>39.08</v>
      </c>
      <c r="D122" s="36">
        <v>0.75</v>
      </c>
      <c r="E122" s="55"/>
    </row>
    <row r="123" spans="1:5" ht="31.5" thickBot="1" x14ac:dyDescent="0.25">
      <c r="A123" s="84" t="s">
        <v>25</v>
      </c>
      <c r="B123" s="37" t="s">
        <v>333</v>
      </c>
      <c r="C123" s="205">
        <v>65.900000000000006</v>
      </c>
      <c r="D123" s="36">
        <v>0.75</v>
      </c>
      <c r="E123" s="55"/>
    </row>
    <row r="124" spans="1:5" ht="16.5" thickBot="1" x14ac:dyDescent="0.25">
      <c r="A124" s="84" t="s">
        <v>291</v>
      </c>
      <c r="B124" s="37" t="s">
        <v>547</v>
      </c>
      <c r="C124" s="205">
        <v>51.05</v>
      </c>
      <c r="D124" s="36">
        <v>0.75</v>
      </c>
      <c r="E124" s="55"/>
    </row>
    <row r="125" spans="1:5" ht="16.5" thickBot="1" x14ac:dyDescent="0.25">
      <c r="A125" s="84" t="s">
        <v>22</v>
      </c>
      <c r="B125" s="37" t="s">
        <v>462</v>
      </c>
      <c r="C125" s="205">
        <v>49.1</v>
      </c>
      <c r="D125" s="36">
        <v>0.75</v>
      </c>
      <c r="E125" s="55"/>
    </row>
    <row r="126" spans="1:5" ht="16.5" thickBot="1" x14ac:dyDescent="0.25">
      <c r="A126" s="84" t="s">
        <v>23</v>
      </c>
      <c r="B126" s="37" t="s">
        <v>461</v>
      </c>
      <c r="C126" s="205">
        <v>71.050000000000011</v>
      </c>
      <c r="D126" s="36">
        <v>0.75</v>
      </c>
      <c r="E126" s="55"/>
    </row>
    <row r="127" spans="1:5" ht="15" customHeight="1" thickBot="1" x14ac:dyDescent="0.25">
      <c r="A127" s="84" t="s">
        <v>292</v>
      </c>
      <c r="B127" s="37" t="s">
        <v>546</v>
      </c>
      <c r="C127" s="205">
        <v>71.050000000000011</v>
      </c>
      <c r="D127" s="36">
        <v>0.75</v>
      </c>
      <c r="E127" s="55"/>
    </row>
    <row r="128" spans="1:5" ht="16.5" thickBot="1" x14ac:dyDescent="0.25">
      <c r="A128" s="84" t="s">
        <v>293</v>
      </c>
      <c r="B128" s="41" t="s">
        <v>332</v>
      </c>
      <c r="C128" s="205">
        <v>36.669999999999995</v>
      </c>
      <c r="D128" s="36">
        <v>0.75</v>
      </c>
      <c r="E128" s="55"/>
    </row>
    <row r="129" spans="1:5" ht="16.5" thickBot="1" x14ac:dyDescent="0.25">
      <c r="A129" s="84" t="s">
        <v>294</v>
      </c>
      <c r="B129" s="41" t="s">
        <v>331</v>
      </c>
      <c r="C129" s="205">
        <v>46.19</v>
      </c>
      <c r="D129" s="36">
        <v>0.75</v>
      </c>
      <c r="E129" s="55"/>
    </row>
    <row r="130" spans="1:5" ht="16.5" thickBot="1" x14ac:dyDescent="0.25">
      <c r="A130" s="84" t="s">
        <v>295</v>
      </c>
      <c r="B130" s="41" t="s">
        <v>330</v>
      </c>
      <c r="C130" s="205">
        <v>59.94</v>
      </c>
      <c r="D130" s="36">
        <v>0.75</v>
      </c>
      <c r="E130" s="55"/>
    </row>
    <row r="131" spans="1:5" ht="16.5" thickBot="1" x14ac:dyDescent="0.25">
      <c r="A131" s="84" t="s">
        <v>619</v>
      </c>
      <c r="B131" s="41" t="s">
        <v>1863</v>
      </c>
      <c r="C131" s="205">
        <v>132.14999999999998</v>
      </c>
      <c r="D131" s="36">
        <v>0.75</v>
      </c>
      <c r="E131" s="55"/>
    </row>
    <row r="132" spans="1:5" ht="16.5" thickBot="1" x14ac:dyDescent="0.25">
      <c r="A132" s="84" t="s">
        <v>620</v>
      </c>
      <c r="B132" s="41" t="s">
        <v>1864</v>
      </c>
      <c r="C132" s="205">
        <v>153.91999999999999</v>
      </c>
      <c r="D132" s="36">
        <v>0.75</v>
      </c>
      <c r="E132" s="55"/>
    </row>
    <row r="133" spans="1:5" ht="16.5" thickBot="1" x14ac:dyDescent="0.25">
      <c r="A133" s="84" t="s">
        <v>622</v>
      </c>
      <c r="B133" s="41" t="s">
        <v>1865</v>
      </c>
      <c r="C133" s="205">
        <v>93</v>
      </c>
      <c r="D133" s="36">
        <v>0.75</v>
      </c>
      <c r="E133" s="55"/>
    </row>
    <row r="134" spans="1:5" ht="16.5" thickBot="1" x14ac:dyDescent="0.25">
      <c r="A134" s="84" t="s">
        <v>621</v>
      </c>
      <c r="B134" s="41" t="s">
        <v>1866</v>
      </c>
      <c r="C134" s="205">
        <v>101.46000000000001</v>
      </c>
      <c r="D134" s="36">
        <v>0.75</v>
      </c>
      <c r="E134" s="55"/>
    </row>
    <row r="135" spans="1:5" ht="16.5" thickBot="1" x14ac:dyDescent="0.25">
      <c r="A135" s="91" t="s">
        <v>623</v>
      </c>
      <c r="B135" s="82" t="s">
        <v>1867</v>
      </c>
      <c r="C135" s="205">
        <v>197.10999999999999</v>
      </c>
      <c r="D135" s="57">
        <v>0.75</v>
      </c>
      <c r="E135" s="58"/>
    </row>
    <row r="136" spans="1:5" ht="21" thickBot="1" x14ac:dyDescent="0.25">
      <c r="A136" s="98"/>
      <c r="B136" s="86" t="s">
        <v>509</v>
      </c>
      <c r="C136" s="205"/>
      <c r="D136" s="67"/>
      <c r="E136" s="75"/>
    </row>
    <row r="137" spans="1:5" ht="105.6" customHeight="1" thickBot="1" x14ac:dyDescent="0.25">
      <c r="A137" s="92" t="s">
        <v>86</v>
      </c>
      <c r="B137" s="83" t="s">
        <v>514</v>
      </c>
      <c r="C137" s="205">
        <v>111.88000000000001</v>
      </c>
      <c r="D137" s="64">
        <v>1.5</v>
      </c>
      <c r="E137" s="65"/>
    </row>
    <row r="138" spans="1:5" ht="157.15" customHeight="1" thickBot="1" x14ac:dyDescent="0.25">
      <c r="A138" s="84" t="s">
        <v>87</v>
      </c>
      <c r="B138" s="41" t="s">
        <v>515</v>
      </c>
      <c r="C138" s="205">
        <v>159.95999999999998</v>
      </c>
      <c r="D138" s="36">
        <v>1.5</v>
      </c>
      <c r="E138" s="55"/>
    </row>
    <row r="139" spans="1:5" ht="15" customHeight="1" thickBot="1" x14ac:dyDescent="0.25">
      <c r="A139" s="84" t="s">
        <v>37</v>
      </c>
      <c r="B139" s="37" t="s">
        <v>516</v>
      </c>
      <c r="C139" s="205">
        <v>164.37</v>
      </c>
      <c r="D139" s="36">
        <v>3.5</v>
      </c>
      <c r="E139" s="55"/>
    </row>
    <row r="140" spans="1:5" ht="15" customHeight="1" thickBot="1" x14ac:dyDescent="0.25">
      <c r="A140" s="84" t="s">
        <v>38</v>
      </c>
      <c r="B140" s="37" t="s">
        <v>517</v>
      </c>
      <c r="C140" s="205">
        <v>323.06</v>
      </c>
      <c r="D140" s="36">
        <v>6</v>
      </c>
      <c r="E140" s="55"/>
    </row>
    <row r="141" spans="1:5" ht="15" customHeight="1" thickBot="1" x14ac:dyDescent="0.25">
      <c r="A141" s="84" t="s">
        <v>39</v>
      </c>
      <c r="B141" s="37" t="s">
        <v>518</v>
      </c>
      <c r="C141" s="205">
        <v>428.78</v>
      </c>
      <c r="D141" s="36">
        <v>6</v>
      </c>
      <c r="E141" s="55"/>
    </row>
    <row r="142" spans="1:5" ht="33.6" customHeight="1" thickBot="1" x14ac:dyDescent="0.25">
      <c r="A142" s="84" t="s">
        <v>40</v>
      </c>
      <c r="B142" s="37" t="s">
        <v>519</v>
      </c>
      <c r="C142" s="205">
        <v>518.78</v>
      </c>
      <c r="D142" s="36">
        <v>6</v>
      </c>
      <c r="E142" s="55"/>
    </row>
    <row r="143" spans="1:5" ht="66.599999999999994" customHeight="1" thickBot="1" x14ac:dyDescent="0.25">
      <c r="A143" s="84">
        <v>398.18599999999998</v>
      </c>
      <c r="B143" s="37" t="s">
        <v>520</v>
      </c>
      <c r="C143" s="205">
        <v>649.42999999999995</v>
      </c>
      <c r="D143" s="36">
        <v>6</v>
      </c>
      <c r="E143" s="55"/>
    </row>
    <row r="144" spans="1:5" ht="62.45" customHeight="1" thickBot="1" x14ac:dyDescent="0.25">
      <c r="A144" s="84" t="s">
        <v>171</v>
      </c>
      <c r="B144" s="37" t="s">
        <v>521</v>
      </c>
      <c r="C144" s="205">
        <v>638.88</v>
      </c>
      <c r="D144" s="36">
        <v>6</v>
      </c>
      <c r="E144" s="55"/>
    </row>
    <row r="145" spans="1:5" ht="24" customHeight="1" thickBot="1" x14ac:dyDescent="0.25">
      <c r="A145" s="84" t="s">
        <v>172</v>
      </c>
      <c r="B145" s="37" t="s">
        <v>522</v>
      </c>
      <c r="C145" s="205">
        <v>205.03</v>
      </c>
      <c r="D145" s="36">
        <v>1.5</v>
      </c>
      <c r="E145" s="55"/>
    </row>
    <row r="146" spans="1:5" ht="24" customHeight="1" thickBot="1" x14ac:dyDescent="0.25">
      <c r="A146" s="84" t="s">
        <v>173</v>
      </c>
      <c r="B146" s="37" t="s">
        <v>523</v>
      </c>
      <c r="C146" s="205">
        <v>413.55</v>
      </c>
      <c r="D146" s="36">
        <v>3.5</v>
      </c>
      <c r="E146" s="55"/>
    </row>
    <row r="147" spans="1:5" ht="40.9" customHeight="1" thickBot="1" x14ac:dyDescent="0.25">
      <c r="A147" s="84" t="s">
        <v>174</v>
      </c>
      <c r="B147" s="37" t="s">
        <v>524</v>
      </c>
      <c r="C147" s="205">
        <v>614.55999999999995</v>
      </c>
      <c r="D147" s="36">
        <v>6</v>
      </c>
      <c r="E147" s="55"/>
    </row>
    <row r="148" spans="1:5" ht="15" customHeight="1" thickBot="1" x14ac:dyDescent="0.25">
      <c r="A148" s="84" t="s">
        <v>175</v>
      </c>
      <c r="B148" s="37" t="s">
        <v>525</v>
      </c>
      <c r="C148" s="205">
        <v>363.69</v>
      </c>
      <c r="D148" s="36">
        <v>3.5</v>
      </c>
      <c r="E148" s="55"/>
    </row>
    <row r="149" spans="1:5" ht="73.900000000000006" customHeight="1" thickBot="1" x14ac:dyDescent="0.25">
      <c r="A149" s="84" t="s">
        <v>176</v>
      </c>
      <c r="B149" s="37" t="s">
        <v>526</v>
      </c>
      <c r="C149" s="205">
        <v>143.60999999999999</v>
      </c>
      <c r="D149" s="36">
        <v>1.5</v>
      </c>
      <c r="E149" s="55"/>
    </row>
    <row r="150" spans="1:5" ht="15" customHeight="1" thickBot="1" x14ac:dyDescent="0.25">
      <c r="A150" s="84" t="s">
        <v>177</v>
      </c>
      <c r="B150" s="37" t="s">
        <v>527</v>
      </c>
      <c r="C150" s="205">
        <v>186.35999999999999</v>
      </c>
      <c r="D150" s="36">
        <v>1.5</v>
      </c>
      <c r="E150" s="55"/>
    </row>
    <row r="151" spans="1:5" s="45" customFormat="1" ht="30" customHeight="1" thickBot="1" x14ac:dyDescent="0.25">
      <c r="A151" s="84" t="s">
        <v>178</v>
      </c>
      <c r="B151" s="37" t="s">
        <v>528</v>
      </c>
      <c r="C151" s="205">
        <v>396.89</v>
      </c>
      <c r="D151" s="36">
        <v>3.5</v>
      </c>
      <c r="E151" s="55"/>
    </row>
    <row r="152" spans="1:5" s="45" customFormat="1" ht="31.15" customHeight="1" thickBot="1" x14ac:dyDescent="0.25">
      <c r="A152" s="84" t="s">
        <v>179</v>
      </c>
      <c r="B152" s="37" t="s">
        <v>529</v>
      </c>
      <c r="C152" s="205">
        <v>609.84</v>
      </c>
      <c r="D152" s="36">
        <v>6</v>
      </c>
      <c r="E152" s="55"/>
    </row>
    <row r="153" spans="1:5" ht="15" customHeight="1" thickBot="1" x14ac:dyDescent="0.25">
      <c r="A153" s="84" t="s">
        <v>180</v>
      </c>
      <c r="B153" s="37" t="s">
        <v>530</v>
      </c>
      <c r="C153" s="205">
        <v>352.93</v>
      </c>
      <c r="D153" s="36">
        <v>3.5</v>
      </c>
      <c r="E153" s="55"/>
    </row>
    <row r="154" spans="1:5" ht="66.599999999999994" customHeight="1" thickBot="1" x14ac:dyDescent="0.25">
      <c r="A154" s="84" t="s">
        <v>181</v>
      </c>
      <c r="B154" s="37" t="s">
        <v>553</v>
      </c>
      <c r="C154" s="205">
        <v>472</v>
      </c>
      <c r="D154" s="36">
        <v>6</v>
      </c>
      <c r="E154" s="55"/>
    </row>
    <row r="155" spans="1:5" ht="56.45" customHeight="1" thickBot="1" x14ac:dyDescent="0.25">
      <c r="A155" s="84">
        <v>393.012</v>
      </c>
      <c r="B155" s="37" t="s">
        <v>531</v>
      </c>
      <c r="C155" s="205">
        <v>72.940000000000012</v>
      </c>
      <c r="D155" s="36">
        <v>1.5</v>
      </c>
      <c r="E155" s="55"/>
    </row>
    <row r="156" spans="1:5" ht="72.599999999999994" customHeight="1" thickBot="1" x14ac:dyDescent="0.25">
      <c r="A156" s="84" t="s">
        <v>506</v>
      </c>
      <c r="B156" s="37" t="s">
        <v>548</v>
      </c>
      <c r="C156" s="205">
        <v>745.68999999999994</v>
      </c>
      <c r="D156" s="36">
        <v>6</v>
      </c>
      <c r="E156" s="55"/>
    </row>
    <row r="157" spans="1:5" ht="68.45" customHeight="1" thickBot="1" x14ac:dyDescent="0.25">
      <c r="A157" s="84">
        <v>399.19099999999997</v>
      </c>
      <c r="B157" s="37" t="s">
        <v>549</v>
      </c>
      <c r="C157" s="205">
        <v>753.2</v>
      </c>
      <c r="D157" s="36">
        <v>6</v>
      </c>
      <c r="E157" s="55"/>
    </row>
    <row r="158" spans="1:5" ht="73.900000000000006" customHeight="1" thickBot="1" x14ac:dyDescent="0.25">
      <c r="A158" s="84">
        <v>399.19200000000001</v>
      </c>
      <c r="B158" s="37" t="s">
        <v>550</v>
      </c>
      <c r="C158" s="205">
        <v>959.99</v>
      </c>
      <c r="D158" s="36">
        <v>6</v>
      </c>
      <c r="E158" s="55"/>
    </row>
    <row r="159" spans="1:5" ht="15" customHeight="1" thickBot="1" x14ac:dyDescent="0.25">
      <c r="A159" s="84">
        <v>399.19400000000002</v>
      </c>
      <c r="B159" s="37" t="s">
        <v>551</v>
      </c>
      <c r="C159" s="205">
        <v>707.51</v>
      </c>
      <c r="D159" s="36">
        <v>6</v>
      </c>
      <c r="E159" s="55"/>
    </row>
    <row r="160" spans="1:5" ht="13.9" customHeight="1" thickBot="1" x14ac:dyDescent="0.25">
      <c r="A160" s="84">
        <v>399.19499999999999</v>
      </c>
      <c r="B160" s="37" t="s">
        <v>552</v>
      </c>
      <c r="C160" s="205">
        <v>879.98</v>
      </c>
      <c r="D160" s="36">
        <v>6</v>
      </c>
      <c r="E160" s="55"/>
    </row>
    <row r="161" spans="1:5" ht="73.150000000000006" customHeight="1" thickBot="1" x14ac:dyDescent="0.25">
      <c r="A161" s="84">
        <v>399.19600000000003</v>
      </c>
      <c r="B161" s="37" t="s">
        <v>533</v>
      </c>
      <c r="C161" s="205">
        <v>989.15</v>
      </c>
      <c r="D161" s="36">
        <v>6</v>
      </c>
      <c r="E161" s="55"/>
    </row>
    <row r="162" spans="1:5" ht="71.45" customHeight="1" thickBot="1" x14ac:dyDescent="0.25">
      <c r="A162" s="84">
        <v>399.197</v>
      </c>
      <c r="B162" s="37" t="s">
        <v>532</v>
      </c>
      <c r="C162" s="205">
        <v>1143.3399999999999</v>
      </c>
      <c r="D162" s="36">
        <v>6</v>
      </c>
      <c r="E162" s="55"/>
    </row>
    <row r="163" spans="1:5" ht="76.150000000000006" customHeight="1" thickBot="1" x14ac:dyDescent="0.25">
      <c r="A163" s="91">
        <v>399.19799999999998</v>
      </c>
      <c r="B163" s="56" t="s">
        <v>534</v>
      </c>
      <c r="C163" s="205">
        <v>1233.8399999999999</v>
      </c>
      <c r="D163" s="57">
        <v>6</v>
      </c>
      <c r="E163" s="58"/>
    </row>
    <row r="164" spans="1:5" ht="21" thickBot="1" x14ac:dyDescent="0.25">
      <c r="A164" s="98"/>
      <c r="B164" s="86" t="s">
        <v>510</v>
      </c>
      <c r="C164" s="205"/>
      <c r="D164" s="67"/>
      <c r="E164" s="75"/>
    </row>
    <row r="165" spans="1:5" ht="36" customHeight="1" thickBot="1" x14ac:dyDescent="0.25">
      <c r="A165" s="92" t="s">
        <v>97</v>
      </c>
      <c r="B165" s="68" t="s">
        <v>554</v>
      </c>
      <c r="C165" s="205">
        <v>13.84</v>
      </c>
      <c r="D165" s="64">
        <v>0.06</v>
      </c>
      <c r="E165" s="65"/>
    </row>
    <row r="166" spans="1:5" ht="26.45" customHeight="1" thickBot="1" x14ac:dyDescent="0.25">
      <c r="A166" s="84" t="s">
        <v>98</v>
      </c>
      <c r="B166" s="37" t="s">
        <v>555</v>
      </c>
      <c r="C166" s="205">
        <v>14.43</v>
      </c>
      <c r="D166" s="36">
        <v>0.06</v>
      </c>
      <c r="E166" s="55"/>
    </row>
    <row r="167" spans="1:5" ht="19.149999999999999" customHeight="1" thickBot="1" x14ac:dyDescent="0.25">
      <c r="A167" s="84" t="s">
        <v>99</v>
      </c>
      <c r="B167" s="37" t="s">
        <v>483</v>
      </c>
      <c r="C167" s="205">
        <v>19.330000000000002</v>
      </c>
      <c r="D167" s="36">
        <v>0.75</v>
      </c>
      <c r="E167" s="55"/>
    </row>
    <row r="168" spans="1:5" ht="45.6" customHeight="1" thickBot="1" x14ac:dyDescent="0.25">
      <c r="A168" s="84" t="s">
        <v>100</v>
      </c>
      <c r="B168" s="37" t="s">
        <v>484</v>
      </c>
      <c r="C168" s="205">
        <v>28.990000000000002</v>
      </c>
      <c r="D168" s="36">
        <v>0.15</v>
      </c>
      <c r="E168" s="55"/>
    </row>
    <row r="169" spans="1:5" ht="51" customHeight="1" thickBot="1" x14ac:dyDescent="0.25">
      <c r="A169" s="84" t="s">
        <v>101</v>
      </c>
      <c r="B169" s="37" t="s">
        <v>485</v>
      </c>
      <c r="C169" s="205">
        <v>59.51</v>
      </c>
      <c r="D169" s="36">
        <v>0.75</v>
      </c>
      <c r="E169" s="55"/>
    </row>
    <row r="170" spans="1:5" ht="75" customHeight="1" thickBot="1" x14ac:dyDescent="0.25">
      <c r="A170" s="84" t="s">
        <v>102</v>
      </c>
      <c r="B170" s="37" t="s">
        <v>556</v>
      </c>
      <c r="C170" s="205">
        <v>13.61</v>
      </c>
      <c r="D170" s="36">
        <v>0.15</v>
      </c>
      <c r="E170" s="55"/>
    </row>
    <row r="171" spans="1:5" ht="63" customHeight="1" thickBot="1" x14ac:dyDescent="0.25">
      <c r="A171" s="84" t="s">
        <v>103</v>
      </c>
      <c r="B171" s="37" t="s">
        <v>557</v>
      </c>
      <c r="C171" s="205">
        <v>19.790000000000003</v>
      </c>
      <c r="D171" s="36">
        <v>0.75</v>
      </c>
      <c r="E171" s="55"/>
    </row>
    <row r="172" spans="1:5" ht="49.9" customHeight="1" thickBot="1" x14ac:dyDescent="0.25">
      <c r="A172" s="84" t="s">
        <v>104</v>
      </c>
      <c r="B172" s="37" t="s">
        <v>486</v>
      </c>
      <c r="C172" s="205">
        <v>87.68</v>
      </c>
      <c r="D172" s="36">
        <v>0.75</v>
      </c>
      <c r="E172" s="55"/>
    </row>
    <row r="173" spans="1:5" ht="17.45" customHeight="1" thickBot="1" x14ac:dyDescent="0.25">
      <c r="A173" s="84"/>
      <c r="B173" s="37"/>
      <c r="C173" s="205"/>
      <c r="D173" s="36"/>
      <c r="E173" s="55"/>
    </row>
    <row r="174" spans="1:5" ht="30" customHeight="1" thickBot="1" x14ac:dyDescent="0.25">
      <c r="A174" s="84" t="s">
        <v>105</v>
      </c>
      <c r="B174" s="37" t="s">
        <v>487</v>
      </c>
      <c r="C174" s="205">
        <v>40.39</v>
      </c>
      <c r="D174" s="36">
        <v>0.75</v>
      </c>
      <c r="E174" s="55"/>
    </row>
    <row r="175" spans="1:5" ht="21.6" customHeight="1" thickBot="1" x14ac:dyDescent="0.25">
      <c r="A175" s="84" t="s">
        <v>106</v>
      </c>
      <c r="B175" s="37" t="s">
        <v>488</v>
      </c>
      <c r="C175" s="205">
        <v>46.669999999999995</v>
      </c>
      <c r="D175" s="36">
        <v>0.75</v>
      </c>
      <c r="E175" s="55"/>
    </row>
    <row r="176" spans="1:5" ht="15" customHeight="1" thickBot="1" x14ac:dyDescent="0.25">
      <c r="A176" s="84" t="s">
        <v>107</v>
      </c>
      <c r="B176" s="37" t="s">
        <v>489</v>
      </c>
      <c r="C176" s="205">
        <v>27.57</v>
      </c>
      <c r="D176" s="36">
        <v>0.75</v>
      </c>
      <c r="E176" s="55"/>
    </row>
    <row r="177" spans="1:5" ht="15" customHeight="1" thickBot="1" x14ac:dyDescent="0.25">
      <c r="A177" s="84" t="s">
        <v>108</v>
      </c>
      <c r="B177" s="37" t="s">
        <v>490</v>
      </c>
      <c r="C177" s="205">
        <v>31.16</v>
      </c>
      <c r="D177" s="36">
        <v>0.75</v>
      </c>
      <c r="E177" s="55"/>
    </row>
    <row r="178" spans="1:5" ht="15" customHeight="1" thickBot="1" x14ac:dyDescent="0.25">
      <c r="A178" s="84" t="s">
        <v>109</v>
      </c>
      <c r="B178" s="37" t="s">
        <v>558</v>
      </c>
      <c r="C178" s="205">
        <v>13.61</v>
      </c>
      <c r="D178" s="42">
        <v>0.15</v>
      </c>
      <c r="E178" s="55"/>
    </row>
    <row r="179" spans="1:5" ht="15" customHeight="1" thickBot="1" x14ac:dyDescent="0.25">
      <c r="A179" s="84" t="s">
        <v>110</v>
      </c>
      <c r="B179" s="37" t="s">
        <v>491</v>
      </c>
      <c r="C179" s="205">
        <v>9.49</v>
      </c>
      <c r="D179" s="42">
        <v>0.15</v>
      </c>
      <c r="E179" s="55"/>
    </row>
    <row r="180" spans="1:5" thickBot="1" x14ac:dyDescent="0.25">
      <c r="A180" s="84" t="s">
        <v>111</v>
      </c>
      <c r="B180" s="37" t="s">
        <v>559</v>
      </c>
      <c r="C180" s="205">
        <v>98.12</v>
      </c>
      <c r="D180" s="36">
        <v>0.75</v>
      </c>
      <c r="E180" s="55"/>
    </row>
    <row r="181" spans="1:5" thickBot="1" x14ac:dyDescent="0.25">
      <c r="A181" s="84" t="s">
        <v>112</v>
      </c>
      <c r="B181" s="37" t="s">
        <v>560</v>
      </c>
      <c r="C181" s="205">
        <v>32.44</v>
      </c>
      <c r="D181" s="36">
        <v>0.75</v>
      </c>
      <c r="E181" s="55"/>
    </row>
    <row r="182" spans="1:5" thickBot="1" x14ac:dyDescent="0.25">
      <c r="A182" s="84" t="s">
        <v>113</v>
      </c>
      <c r="B182" s="37" t="s">
        <v>561</v>
      </c>
      <c r="C182" s="205">
        <v>43.019999999999996</v>
      </c>
      <c r="D182" s="36">
        <v>0.75</v>
      </c>
      <c r="E182" s="55"/>
    </row>
    <row r="183" spans="1:5" thickBot="1" x14ac:dyDescent="0.25">
      <c r="A183" s="84" t="s">
        <v>114</v>
      </c>
      <c r="B183" s="37" t="s">
        <v>562</v>
      </c>
      <c r="C183" s="205">
        <v>51.809999999999995</v>
      </c>
      <c r="D183" s="36">
        <v>0.75</v>
      </c>
      <c r="E183" s="55"/>
    </row>
    <row r="184" spans="1:5" thickBot="1" x14ac:dyDescent="0.25">
      <c r="A184" s="84" t="s">
        <v>115</v>
      </c>
      <c r="B184" s="37" t="s">
        <v>563</v>
      </c>
      <c r="C184" s="205">
        <v>85.34</v>
      </c>
      <c r="D184" s="36">
        <v>1.5</v>
      </c>
      <c r="E184" s="55"/>
    </row>
    <row r="185" spans="1:5" thickBot="1" x14ac:dyDescent="0.25">
      <c r="A185" s="84"/>
      <c r="B185" s="37"/>
      <c r="C185" s="205"/>
      <c r="D185" s="36"/>
      <c r="E185" s="55"/>
    </row>
    <row r="186" spans="1:5" ht="15" customHeight="1" thickBot="1" x14ac:dyDescent="0.25">
      <c r="A186" s="84" t="s">
        <v>116</v>
      </c>
      <c r="B186" s="37" t="s">
        <v>492</v>
      </c>
      <c r="C186" s="205">
        <v>22.270000000000003</v>
      </c>
      <c r="D186" s="36">
        <v>0.75</v>
      </c>
      <c r="E186" s="55"/>
    </row>
    <row r="187" spans="1:5" ht="15" customHeight="1" thickBot="1" x14ac:dyDescent="0.25">
      <c r="A187" s="84" t="s">
        <v>117</v>
      </c>
      <c r="B187" s="37" t="s">
        <v>492</v>
      </c>
      <c r="C187" s="205">
        <v>29.12</v>
      </c>
      <c r="D187" s="36">
        <v>0.75</v>
      </c>
      <c r="E187" s="55"/>
    </row>
    <row r="188" spans="1:5" thickBot="1" x14ac:dyDescent="0.25">
      <c r="A188" s="84" t="s">
        <v>118</v>
      </c>
      <c r="B188" s="37" t="s">
        <v>493</v>
      </c>
      <c r="C188" s="205">
        <v>35.11</v>
      </c>
      <c r="D188" s="36">
        <v>0.75</v>
      </c>
      <c r="E188" s="55"/>
    </row>
    <row r="189" spans="1:5" thickBot="1" x14ac:dyDescent="0.25">
      <c r="A189" s="84" t="s">
        <v>119</v>
      </c>
      <c r="B189" s="37" t="s">
        <v>493</v>
      </c>
      <c r="C189" s="205">
        <v>28.09</v>
      </c>
      <c r="D189" s="36">
        <v>0.75</v>
      </c>
      <c r="E189" s="55"/>
    </row>
    <row r="190" spans="1:5" ht="70.150000000000006" customHeight="1" thickBot="1" x14ac:dyDescent="0.25">
      <c r="A190" s="84" t="s">
        <v>120</v>
      </c>
      <c r="B190" s="37" t="s">
        <v>494</v>
      </c>
      <c r="C190" s="205">
        <v>88.440000000000012</v>
      </c>
      <c r="D190" s="36">
        <v>0.75</v>
      </c>
      <c r="E190" s="55"/>
    </row>
    <row r="191" spans="1:5" ht="58.9" customHeight="1" thickBot="1" x14ac:dyDescent="0.25">
      <c r="A191" s="84" t="s">
        <v>121</v>
      </c>
      <c r="B191" s="37" t="s">
        <v>495</v>
      </c>
      <c r="C191" s="205">
        <v>56.93</v>
      </c>
      <c r="D191" s="36">
        <v>0.75</v>
      </c>
      <c r="E191" s="55"/>
    </row>
    <row r="192" spans="1:5" ht="36" customHeight="1" thickBot="1" x14ac:dyDescent="0.25">
      <c r="A192" s="84" t="s">
        <v>122</v>
      </c>
      <c r="B192" s="37" t="s">
        <v>496</v>
      </c>
      <c r="C192" s="205">
        <v>19.66</v>
      </c>
      <c r="D192" s="36">
        <v>0.75</v>
      </c>
      <c r="E192" s="55"/>
    </row>
    <row r="193" spans="1:5" ht="20.45" customHeight="1" thickBot="1" x14ac:dyDescent="0.25">
      <c r="A193" s="84"/>
      <c r="B193" s="37"/>
      <c r="C193" s="205"/>
      <c r="D193" s="36"/>
      <c r="E193" s="55"/>
    </row>
    <row r="194" spans="1:5" ht="41.45" customHeight="1" thickBot="1" x14ac:dyDescent="0.25">
      <c r="A194" s="84" t="s">
        <v>123</v>
      </c>
      <c r="B194" s="37" t="s">
        <v>564</v>
      </c>
      <c r="C194" s="205">
        <v>103.30000000000001</v>
      </c>
      <c r="D194" s="36">
        <v>1.5</v>
      </c>
      <c r="E194" s="55"/>
    </row>
    <row r="195" spans="1:5" ht="29.45" customHeight="1" thickBot="1" x14ac:dyDescent="0.25">
      <c r="A195" s="84" t="s">
        <v>124</v>
      </c>
      <c r="B195" s="37" t="s">
        <v>565</v>
      </c>
      <c r="C195" s="205">
        <v>58.03</v>
      </c>
      <c r="D195" s="36">
        <v>1.5</v>
      </c>
      <c r="E195" s="55"/>
    </row>
    <row r="196" spans="1:5" ht="28.15" customHeight="1" thickBot="1" x14ac:dyDescent="0.25">
      <c r="A196" s="84" t="s">
        <v>125</v>
      </c>
      <c r="B196" s="37" t="s">
        <v>566</v>
      </c>
      <c r="C196" s="205">
        <v>87.22</v>
      </c>
      <c r="D196" s="36">
        <v>1.5</v>
      </c>
      <c r="E196" s="55"/>
    </row>
    <row r="197" spans="1:5" ht="29.45" customHeight="1" thickBot="1" x14ac:dyDescent="0.25">
      <c r="A197" s="84" t="s">
        <v>126</v>
      </c>
      <c r="B197" s="37" t="s">
        <v>567</v>
      </c>
      <c r="C197" s="205">
        <v>186.07</v>
      </c>
      <c r="D197" s="36">
        <v>3.5</v>
      </c>
      <c r="E197" s="55"/>
    </row>
    <row r="198" spans="1:5" thickBot="1" x14ac:dyDescent="0.25">
      <c r="A198" s="84" t="s">
        <v>127</v>
      </c>
      <c r="B198" s="37" t="s">
        <v>568</v>
      </c>
      <c r="C198" s="205">
        <v>18.400000000000002</v>
      </c>
      <c r="D198" s="36">
        <v>0.75</v>
      </c>
      <c r="E198" s="55"/>
    </row>
    <row r="199" spans="1:5" thickBot="1" x14ac:dyDescent="0.25">
      <c r="A199" s="84" t="s">
        <v>128</v>
      </c>
      <c r="B199" s="37" t="s">
        <v>569</v>
      </c>
      <c r="C199" s="205">
        <v>18.560000000000002</v>
      </c>
      <c r="D199" s="36">
        <v>0.75</v>
      </c>
      <c r="E199" s="55"/>
    </row>
    <row r="200" spans="1:5" thickBot="1" x14ac:dyDescent="0.25">
      <c r="A200" s="84" t="s">
        <v>129</v>
      </c>
      <c r="B200" s="37" t="s">
        <v>570</v>
      </c>
      <c r="C200" s="205">
        <v>24.180000000000003</v>
      </c>
      <c r="D200" s="36">
        <v>0.75</v>
      </c>
      <c r="E200" s="55"/>
    </row>
    <row r="201" spans="1:5" thickBot="1" x14ac:dyDescent="0.25">
      <c r="A201" s="84" t="s">
        <v>130</v>
      </c>
      <c r="B201" s="37" t="s">
        <v>571</v>
      </c>
      <c r="C201" s="205">
        <v>27.09</v>
      </c>
      <c r="D201" s="36">
        <v>0.75</v>
      </c>
      <c r="E201" s="55"/>
    </row>
    <row r="202" spans="1:5" thickBot="1" x14ac:dyDescent="0.25">
      <c r="A202" s="84" t="s">
        <v>131</v>
      </c>
      <c r="B202" s="37" t="s">
        <v>572</v>
      </c>
      <c r="C202" s="205">
        <v>27.360000000000003</v>
      </c>
      <c r="D202" s="36">
        <v>0.75</v>
      </c>
      <c r="E202" s="55"/>
    </row>
    <row r="203" spans="1:5" thickBot="1" x14ac:dyDescent="0.25">
      <c r="A203" s="84" t="s">
        <v>132</v>
      </c>
      <c r="B203" s="37" t="s">
        <v>573</v>
      </c>
      <c r="C203" s="205">
        <v>35.86</v>
      </c>
      <c r="D203" s="36">
        <v>0.75</v>
      </c>
      <c r="E203" s="55"/>
    </row>
    <row r="204" spans="1:5" thickBot="1" x14ac:dyDescent="0.25">
      <c r="A204" s="84" t="s">
        <v>133</v>
      </c>
      <c r="B204" s="37" t="s">
        <v>574</v>
      </c>
      <c r="C204" s="205">
        <v>37.51</v>
      </c>
      <c r="D204" s="36">
        <v>0.75</v>
      </c>
      <c r="E204" s="55"/>
    </row>
    <row r="205" spans="1:5" thickBot="1" x14ac:dyDescent="0.25">
      <c r="A205" s="84" t="s">
        <v>134</v>
      </c>
      <c r="B205" s="37" t="s">
        <v>575</v>
      </c>
      <c r="C205" s="205">
        <v>32.53</v>
      </c>
      <c r="D205" s="36">
        <v>0.75</v>
      </c>
      <c r="E205" s="55"/>
    </row>
    <row r="206" spans="1:5" ht="53.45" customHeight="1" thickBot="1" x14ac:dyDescent="0.25">
      <c r="A206" s="84" t="s">
        <v>135</v>
      </c>
      <c r="B206" s="37" t="s">
        <v>576</v>
      </c>
      <c r="C206" s="205">
        <v>117.53</v>
      </c>
      <c r="D206" s="36">
        <v>1.5</v>
      </c>
      <c r="E206" s="55"/>
    </row>
    <row r="207" spans="1:5" ht="32.65" customHeight="1" thickBot="1" x14ac:dyDescent="0.25">
      <c r="A207" s="84" t="s">
        <v>136</v>
      </c>
      <c r="B207" s="37" t="s">
        <v>577</v>
      </c>
      <c r="C207" s="205">
        <v>79.010000000000005</v>
      </c>
      <c r="D207" s="36">
        <v>0.75</v>
      </c>
      <c r="E207" s="55"/>
    </row>
    <row r="208" spans="1:5" ht="28.5" customHeight="1" thickBot="1" x14ac:dyDescent="0.25">
      <c r="A208" s="84">
        <v>307.11070000000001</v>
      </c>
      <c r="B208" s="37" t="s">
        <v>578</v>
      </c>
      <c r="C208" s="205">
        <v>49.21</v>
      </c>
      <c r="D208" s="36">
        <v>0.75</v>
      </c>
      <c r="E208" s="55"/>
    </row>
    <row r="209" spans="1:5" ht="49.9" customHeight="1" thickBot="1" x14ac:dyDescent="0.25">
      <c r="A209" s="84" t="s">
        <v>35</v>
      </c>
      <c r="B209" s="37" t="s">
        <v>579</v>
      </c>
      <c r="C209" s="205">
        <v>78.67</v>
      </c>
      <c r="D209" s="36">
        <v>1.5</v>
      </c>
      <c r="E209" s="55"/>
    </row>
    <row r="210" spans="1:5" thickBot="1" x14ac:dyDescent="0.25">
      <c r="A210" s="84" t="s">
        <v>36</v>
      </c>
      <c r="B210" s="37" t="s">
        <v>580</v>
      </c>
      <c r="C210" s="205">
        <v>112.75</v>
      </c>
      <c r="D210" s="36">
        <v>3.5</v>
      </c>
      <c r="E210" s="55"/>
    </row>
    <row r="211" spans="1:5" ht="15" customHeight="1" thickBot="1" x14ac:dyDescent="0.25">
      <c r="A211" s="99" t="s">
        <v>32</v>
      </c>
      <c r="B211" s="43" t="s">
        <v>497</v>
      </c>
      <c r="C211" s="205">
        <v>19.380000000000003</v>
      </c>
      <c r="D211" s="44">
        <v>0.75</v>
      </c>
      <c r="E211" s="85"/>
    </row>
    <row r="212" spans="1:5" ht="29.45" customHeight="1" thickBot="1" x14ac:dyDescent="0.25">
      <c r="A212" s="99" t="s">
        <v>33</v>
      </c>
      <c r="B212" s="43" t="s">
        <v>498</v>
      </c>
      <c r="C212" s="205">
        <v>25.490000000000002</v>
      </c>
      <c r="D212" s="44">
        <v>0.75</v>
      </c>
      <c r="E212" s="85"/>
    </row>
    <row r="213" spans="1:5" ht="28.15" customHeight="1" thickBot="1" x14ac:dyDescent="0.25">
      <c r="A213" s="99" t="s">
        <v>34</v>
      </c>
      <c r="B213" s="43" t="s">
        <v>499</v>
      </c>
      <c r="C213" s="205">
        <v>45</v>
      </c>
      <c r="D213" s="44">
        <v>0.75</v>
      </c>
      <c r="E213" s="85"/>
    </row>
    <row r="214" spans="1:5" ht="16.149999999999999" customHeight="1" thickBot="1" x14ac:dyDescent="0.25">
      <c r="A214" s="99"/>
      <c r="B214" s="43"/>
      <c r="C214" s="205"/>
      <c r="D214" s="44"/>
      <c r="E214" s="85"/>
    </row>
    <row r="215" spans="1:5" thickBot="1" x14ac:dyDescent="0.25">
      <c r="A215" s="84" t="s">
        <v>137</v>
      </c>
      <c r="B215" s="37" t="s">
        <v>581</v>
      </c>
      <c r="C215" s="205">
        <v>168.53</v>
      </c>
      <c r="D215" s="36">
        <v>0.75</v>
      </c>
      <c r="E215" s="55"/>
    </row>
    <row r="216" spans="1:5" ht="22.9" customHeight="1" thickBot="1" x14ac:dyDescent="0.25">
      <c r="A216" s="84" t="s">
        <v>138</v>
      </c>
      <c r="B216" s="37" t="s">
        <v>582</v>
      </c>
      <c r="C216" s="205">
        <v>287.82</v>
      </c>
      <c r="D216" s="36">
        <v>0.75</v>
      </c>
      <c r="E216" s="55"/>
    </row>
    <row r="217" spans="1:5" ht="24" customHeight="1" thickBot="1" x14ac:dyDescent="0.25">
      <c r="A217" s="84" t="s">
        <v>139</v>
      </c>
      <c r="B217" s="37" t="s">
        <v>583</v>
      </c>
      <c r="C217" s="205">
        <v>156.04</v>
      </c>
      <c r="D217" s="36">
        <v>0.75</v>
      </c>
      <c r="E217" s="55"/>
    </row>
    <row r="218" spans="1:5" thickBot="1" x14ac:dyDescent="0.25">
      <c r="A218" s="84" t="s">
        <v>140</v>
      </c>
      <c r="B218" s="37" t="s">
        <v>584</v>
      </c>
      <c r="C218" s="205">
        <v>202.85</v>
      </c>
      <c r="D218" s="36">
        <v>0.75</v>
      </c>
      <c r="E218" s="55"/>
    </row>
    <row r="219" spans="1:5" thickBot="1" x14ac:dyDescent="0.25">
      <c r="A219" s="84" t="s">
        <v>141</v>
      </c>
      <c r="B219" s="37" t="s">
        <v>585</v>
      </c>
      <c r="C219" s="205">
        <v>455.02</v>
      </c>
      <c r="D219" s="36">
        <v>0.75</v>
      </c>
      <c r="E219" s="55"/>
    </row>
    <row r="220" spans="1:5" thickBot="1" x14ac:dyDescent="0.25">
      <c r="A220" s="84" t="s">
        <v>142</v>
      </c>
      <c r="B220" s="37" t="s">
        <v>586</v>
      </c>
      <c r="C220" s="205">
        <v>307.65999999999997</v>
      </c>
      <c r="D220" s="36">
        <v>0.75</v>
      </c>
      <c r="E220" s="55"/>
    </row>
    <row r="221" spans="1:5" thickBot="1" x14ac:dyDescent="0.25">
      <c r="A221" s="84" t="s">
        <v>143</v>
      </c>
      <c r="B221" s="37" t="s">
        <v>587</v>
      </c>
      <c r="C221" s="205">
        <v>506.12</v>
      </c>
      <c r="D221" s="36">
        <v>0.75</v>
      </c>
      <c r="E221" s="55"/>
    </row>
    <row r="222" spans="1:5" thickBot="1" x14ac:dyDescent="0.25">
      <c r="A222" s="84" t="s">
        <v>144</v>
      </c>
      <c r="B222" s="37" t="s">
        <v>588</v>
      </c>
      <c r="C222" s="205">
        <v>683.96</v>
      </c>
      <c r="D222" s="36">
        <v>0.75</v>
      </c>
      <c r="E222" s="55"/>
    </row>
    <row r="223" spans="1:5" thickBot="1" x14ac:dyDescent="0.25">
      <c r="A223" s="84" t="s">
        <v>145</v>
      </c>
      <c r="B223" s="37" t="s">
        <v>589</v>
      </c>
      <c r="C223" s="205">
        <v>707.99</v>
      </c>
      <c r="D223" s="36">
        <v>0.75</v>
      </c>
      <c r="E223" s="55"/>
    </row>
    <row r="224" spans="1:5" thickBot="1" x14ac:dyDescent="0.25">
      <c r="A224" s="84" t="s">
        <v>146</v>
      </c>
      <c r="B224" s="37" t="s">
        <v>590</v>
      </c>
      <c r="C224" s="205">
        <v>132.45999999999998</v>
      </c>
      <c r="D224" s="36">
        <v>0.75</v>
      </c>
      <c r="E224" s="55"/>
    </row>
    <row r="225" spans="1:5" thickBot="1" x14ac:dyDescent="0.25">
      <c r="A225" s="84" t="s">
        <v>147</v>
      </c>
      <c r="B225" s="37" t="s">
        <v>591</v>
      </c>
      <c r="C225" s="205">
        <v>212.17999999999998</v>
      </c>
      <c r="D225" s="36">
        <v>0.75</v>
      </c>
      <c r="E225" s="55"/>
    </row>
    <row r="226" spans="1:5" thickBot="1" x14ac:dyDescent="0.25">
      <c r="A226" s="84" t="s">
        <v>148</v>
      </c>
      <c r="B226" s="37" t="s">
        <v>592</v>
      </c>
      <c r="C226" s="205">
        <v>326.49</v>
      </c>
      <c r="D226" s="36">
        <v>0.75</v>
      </c>
      <c r="E226" s="55"/>
    </row>
    <row r="227" spans="1:5" thickBot="1" x14ac:dyDescent="0.25">
      <c r="A227" s="84" t="s">
        <v>149</v>
      </c>
      <c r="B227" s="37" t="s">
        <v>593</v>
      </c>
      <c r="C227" s="205">
        <v>132.45999999999998</v>
      </c>
      <c r="D227" s="36">
        <v>0.75</v>
      </c>
      <c r="E227" s="55"/>
    </row>
    <row r="228" spans="1:5" thickBot="1" x14ac:dyDescent="0.25">
      <c r="A228" s="84" t="s">
        <v>150</v>
      </c>
      <c r="B228" s="37" t="s">
        <v>594</v>
      </c>
      <c r="C228" s="205">
        <v>196.23999999999998</v>
      </c>
      <c r="D228" s="36">
        <v>0.75</v>
      </c>
      <c r="E228" s="55"/>
    </row>
    <row r="229" spans="1:5" thickBot="1" x14ac:dyDescent="0.25">
      <c r="A229" s="84" t="s">
        <v>151</v>
      </c>
      <c r="B229" s="37" t="s">
        <v>595</v>
      </c>
      <c r="C229" s="205">
        <v>326.49</v>
      </c>
      <c r="D229" s="36">
        <v>0.75</v>
      </c>
      <c r="E229" s="55"/>
    </row>
    <row r="230" spans="1:5" thickBot="1" x14ac:dyDescent="0.25">
      <c r="A230" s="84" t="s">
        <v>152</v>
      </c>
      <c r="B230" s="37" t="s">
        <v>596</v>
      </c>
      <c r="C230" s="205">
        <v>186.39999999999998</v>
      </c>
      <c r="D230" s="36">
        <v>0.75</v>
      </c>
      <c r="E230" s="55"/>
    </row>
    <row r="231" spans="1:5" thickBot="1" x14ac:dyDescent="0.25">
      <c r="A231" s="84" t="s">
        <v>153</v>
      </c>
      <c r="B231" s="37" t="s">
        <v>597</v>
      </c>
      <c r="C231" s="205">
        <v>290.64</v>
      </c>
      <c r="D231" s="36">
        <v>1.5</v>
      </c>
      <c r="E231" s="55"/>
    </row>
    <row r="232" spans="1:5" ht="23.45" customHeight="1" thickBot="1" x14ac:dyDescent="0.25">
      <c r="A232" s="84" t="s">
        <v>154</v>
      </c>
      <c r="B232" s="37" t="s">
        <v>598</v>
      </c>
      <c r="C232" s="205">
        <v>174.35</v>
      </c>
      <c r="D232" s="36">
        <v>0.75</v>
      </c>
      <c r="E232" s="55"/>
    </row>
    <row r="233" spans="1:5" ht="22.9" customHeight="1" thickBot="1" x14ac:dyDescent="0.25">
      <c r="A233" s="84" t="s">
        <v>155</v>
      </c>
      <c r="B233" s="37" t="s">
        <v>599</v>
      </c>
      <c r="C233" s="205">
        <v>165.45</v>
      </c>
      <c r="D233" s="36">
        <v>0.75</v>
      </c>
      <c r="E233" s="55"/>
    </row>
    <row r="234" spans="1:5" thickBot="1" x14ac:dyDescent="0.25">
      <c r="A234" s="84" t="s">
        <v>156</v>
      </c>
      <c r="B234" s="37" t="s">
        <v>600</v>
      </c>
      <c r="C234" s="205">
        <v>298.52</v>
      </c>
      <c r="D234" s="36">
        <v>1.5</v>
      </c>
      <c r="E234" s="55"/>
    </row>
    <row r="235" spans="1:5" thickBot="1" x14ac:dyDescent="0.25">
      <c r="A235" s="84" t="s">
        <v>157</v>
      </c>
      <c r="B235" s="37" t="s">
        <v>601</v>
      </c>
      <c r="C235" s="205">
        <v>399.39</v>
      </c>
      <c r="D235" s="36">
        <v>1.5</v>
      </c>
      <c r="E235" s="55"/>
    </row>
    <row r="236" spans="1:5" thickBot="1" x14ac:dyDescent="0.25">
      <c r="A236" s="84" t="s">
        <v>158</v>
      </c>
      <c r="B236" s="37" t="s">
        <v>602</v>
      </c>
      <c r="C236" s="205">
        <v>141.81</v>
      </c>
      <c r="D236" s="36">
        <v>1.5</v>
      </c>
      <c r="E236" s="55"/>
    </row>
    <row r="237" spans="1:5" thickBot="1" x14ac:dyDescent="0.25">
      <c r="A237" s="84" t="s">
        <v>159</v>
      </c>
      <c r="B237" s="37" t="s">
        <v>603</v>
      </c>
      <c r="C237" s="205">
        <v>270.86</v>
      </c>
      <c r="D237" s="36">
        <v>1.5</v>
      </c>
      <c r="E237" s="55"/>
    </row>
    <row r="238" spans="1:5" thickBot="1" x14ac:dyDescent="0.25">
      <c r="A238" s="84" t="s">
        <v>160</v>
      </c>
      <c r="B238" s="37" t="s">
        <v>604</v>
      </c>
      <c r="C238" s="205">
        <v>232.41</v>
      </c>
      <c r="D238" s="36">
        <v>1.5</v>
      </c>
      <c r="E238" s="55"/>
    </row>
    <row r="239" spans="1:5" thickBot="1" x14ac:dyDescent="0.25">
      <c r="A239" s="84" t="s">
        <v>161</v>
      </c>
      <c r="B239" s="37" t="s">
        <v>605</v>
      </c>
      <c r="C239" s="205">
        <v>378.15999999999997</v>
      </c>
      <c r="D239" s="36">
        <v>1.5</v>
      </c>
      <c r="E239" s="55"/>
    </row>
    <row r="240" spans="1:5" thickBot="1" x14ac:dyDescent="0.25">
      <c r="A240" s="84" t="s">
        <v>162</v>
      </c>
      <c r="B240" s="37" t="s">
        <v>606</v>
      </c>
      <c r="C240" s="205">
        <v>273.57</v>
      </c>
      <c r="D240" s="36">
        <v>1.5</v>
      </c>
      <c r="E240" s="55"/>
    </row>
    <row r="241" spans="1:5" thickBot="1" x14ac:dyDescent="0.25">
      <c r="A241" s="84" t="s">
        <v>163</v>
      </c>
      <c r="B241" s="37" t="s">
        <v>607</v>
      </c>
      <c r="C241" s="205">
        <v>723.36</v>
      </c>
      <c r="D241" s="36">
        <v>1.5</v>
      </c>
      <c r="E241" s="55"/>
    </row>
    <row r="242" spans="1:5" thickBot="1" x14ac:dyDescent="0.25">
      <c r="A242" s="84" t="s">
        <v>164</v>
      </c>
      <c r="B242" s="37" t="s">
        <v>608</v>
      </c>
      <c r="C242" s="205">
        <v>567.91999999999996</v>
      </c>
      <c r="D242" s="36">
        <v>1.5</v>
      </c>
      <c r="E242" s="55"/>
    </row>
    <row r="243" spans="1:5" thickBot="1" x14ac:dyDescent="0.25">
      <c r="A243" s="84" t="s">
        <v>165</v>
      </c>
      <c r="B243" s="37" t="s">
        <v>609</v>
      </c>
      <c r="C243" s="205">
        <v>420.8</v>
      </c>
      <c r="D243" s="36">
        <v>1.5</v>
      </c>
      <c r="E243" s="55"/>
    </row>
    <row r="244" spans="1:5" ht="39.6" customHeight="1" thickBot="1" x14ac:dyDescent="0.25">
      <c r="A244" s="84" t="s">
        <v>299</v>
      </c>
      <c r="B244" s="41" t="s">
        <v>610</v>
      </c>
      <c r="C244" s="205">
        <v>416.71999999999997</v>
      </c>
      <c r="D244" s="36">
        <v>1.5</v>
      </c>
      <c r="E244" s="55"/>
    </row>
    <row r="245" spans="1:5" thickBot="1" x14ac:dyDescent="0.25">
      <c r="A245" s="84"/>
      <c r="B245" s="37"/>
      <c r="C245" s="205"/>
      <c r="D245" s="36"/>
      <c r="E245" s="55"/>
    </row>
    <row r="246" spans="1:5" thickBot="1" x14ac:dyDescent="0.25">
      <c r="A246" s="84" t="s">
        <v>187</v>
      </c>
      <c r="B246" s="41" t="s">
        <v>501</v>
      </c>
      <c r="C246" s="205">
        <v>71.180000000000007</v>
      </c>
      <c r="D246" s="36">
        <v>0.75</v>
      </c>
      <c r="E246" s="55"/>
    </row>
    <row r="247" spans="1:5" thickBot="1" x14ac:dyDescent="0.25">
      <c r="A247" s="84" t="s">
        <v>188</v>
      </c>
      <c r="B247" s="41" t="s">
        <v>502</v>
      </c>
      <c r="C247" s="205">
        <v>68.850000000000009</v>
      </c>
      <c r="D247" s="36">
        <v>0.75</v>
      </c>
      <c r="E247" s="55"/>
    </row>
    <row r="248" spans="1:5" ht="48" customHeight="1" thickBot="1" x14ac:dyDescent="0.25">
      <c r="A248" s="84" t="s">
        <v>189</v>
      </c>
      <c r="B248" s="41" t="s">
        <v>503</v>
      </c>
      <c r="C248" s="205">
        <v>39.03</v>
      </c>
      <c r="D248" s="36">
        <v>0.75</v>
      </c>
      <c r="E248" s="55"/>
    </row>
    <row r="249" spans="1:5" ht="57.6" customHeight="1" thickBot="1" x14ac:dyDescent="0.25">
      <c r="A249" s="84" t="s">
        <v>194</v>
      </c>
      <c r="B249" s="41" t="s">
        <v>367</v>
      </c>
      <c r="C249" s="205">
        <v>34.36</v>
      </c>
      <c r="D249" s="36">
        <v>0.75</v>
      </c>
      <c r="E249" s="55"/>
    </row>
    <row r="250" spans="1:5" ht="57.6" customHeight="1" thickBot="1" x14ac:dyDescent="0.25">
      <c r="A250" s="84" t="s">
        <v>214</v>
      </c>
      <c r="B250" s="37" t="s">
        <v>390</v>
      </c>
      <c r="C250" s="205">
        <v>328.33</v>
      </c>
      <c r="D250" s="36">
        <v>3.5</v>
      </c>
      <c r="E250" s="55"/>
    </row>
    <row r="251" spans="1:5" ht="15" customHeight="1" thickBot="1" x14ac:dyDescent="0.25">
      <c r="A251" s="84" t="s">
        <v>215</v>
      </c>
      <c r="B251" s="37" t="s">
        <v>380</v>
      </c>
      <c r="C251" s="205">
        <v>386.9</v>
      </c>
      <c r="D251" s="36">
        <v>3.5</v>
      </c>
      <c r="E251" s="55"/>
    </row>
    <row r="252" spans="1:5" ht="15" customHeight="1" thickBot="1" x14ac:dyDescent="0.25">
      <c r="A252" s="84" t="s">
        <v>216</v>
      </c>
      <c r="B252" s="37" t="s">
        <v>381</v>
      </c>
      <c r="C252" s="205">
        <v>112.28</v>
      </c>
      <c r="D252" s="36">
        <v>1.5</v>
      </c>
      <c r="E252" s="55"/>
    </row>
    <row r="253" spans="1:5" ht="15" customHeight="1" thickBot="1" x14ac:dyDescent="0.25">
      <c r="A253" s="84" t="s">
        <v>217</v>
      </c>
      <c r="B253" s="37" t="s">
        <v>382</v>
      </c>
      <c r="C253" s="205">
        <v>178.92999999999998</v>
      </c>
      <c r="D253" s="36">
        <v>3.5</v>
      </c>
      <c r="E253" s="55"/>
    </row>
    <row r="254" spans="1:5" ht="15" customHeight="1" thickBot="1" x14ac:dyDescent="0.25">
      <c r="A254" s="84" t="s">
        <v>218</v>
      </c>
      <c r="B254" s="37" t="s">
        <v>383</v>
      </c>
      <c r="C254" s="205">
        <v>455.42</v>
      </c>
      <c r="D254" s="36">
        <v>3.5</v>
      </c>
      <c r="E254" s="55"/>
    </row>
    <row r="255" spans="1:5" ht="15" customHeight="1" thickBot="1" x14ac:dyDescent="0.25">
      <c r="A255" s="84" t="s">
        <v>219</v>
      </c>
      <c r="B255" s="37" t="s">
        <v>384</v>
      </c>
      <c r="C255" s="205">
        <v>296.53999999999996</v>
      </c>
      <c r="D255" s="36">
        <v>1.5</v>
      </c>
      <c r="E255" s="55"/>
    </row>
    <row r="256" spans="1:5" ht="15" customHeight="1" thickBot="1" x14ac:dyDescent="0.25">
      <c r="A256" s="84" t="s">
        <v>220</v>
      </c>
      <c r="B256" s="37" t="s">
        <v>385</v>
      </c>
      <c r="C256" s="205">
        <v>497.13</v>
      </c>
      <c r="D256" s="36">
        <v>6</v>
      </c>
      <c r="E256" s="55"/>
    </row>
    <row r="257" spans="1:5" ht="15" customHeight="1" thickBot="1" x14ac:dyDescent="0.25">
      <c r="A257" s="84" t="s">
        <v>221</v>
      </c>
      <c r="B257" s="37" t="s">
        <v>386</v>
      </c>
      <c r="C257" s="205">
        <v>281.43</v>
      </c>
      <c r="D257" s="36">
        <v>3.5</v>
      </c>
      <c r="E257" s="55"/>
    </row>
    <row r="258" spans="1:5" thickBot="1" x14ac:dyDescent="0.25">
      <c r="A258" s="84" t="s">
        <v>222</v>
      </c>
      <c r="B258" s="37" t="s">
        <v>387</v>
      </c>
      <c r="C258" s="205">
        <v>383.96</v>
      </c>
      <c r="D258" s="36">
        <v>6</v>
      </c>
      <c r="E258" s="55"/>
    </row>
    <row r="259" spans="1:5" thickBot="1" x14ac:dyDescent="0.25">
      <c r="A259" s="84" t="s">
        <v>223</v>
      </c>
      <c r="B259" s="37" t="s">
        <v>388</v>
      </c>
      <c r="C259" s="205">
        <v>184.29</v>
      </c>
      <c r="D259" s="36">
        <v>3.5</v>
      </c>
      <c r="E259" s="55"/>
    </row>
    <row r="260" spans="1:5" thickBot="1" x14ac:dyDescent="0.25">
      <c r="A260" s="84" t="s">
        <v>224</v>
      </c>
      <c r="B260" s="37" t="s">
        <v>389</v>
      </c>
      <c r="C260" s="205">
        <v>518.09</v>
      </c>
      <c r="D260" s="36">
        <v>6</v>
      </c>
      <c r="E260" s="55"/>
    </row>
    <row r="261" spans="1:5" thickBot="1" x14ac:dyDescent="0.25">
      <c r="A261" s="84" t="s">
        <v>225</v>
      </c>
      <c r="B261" s="37" t="s">
        <v>402</v>
      </c>
      <c r="C261" s="205">
        <v>293.14</v>
      </c>
      <c r="D261" s="36">
        <v>3.5</v>
      </c>
      <c r="E261" s="55"/>
    </row>
    <row r="262" spans="1:5" thickBot="1" x14ac:dyDescent="0.25">
      <c r="A262" s="84" t="s">
        <v>226</v>
      </c>
      <c r="B262" s="37" t="s">
        <v>401</v>
      </c>
      <c r="C262" s="205">
        <v>273.68</v>
      </c>
      <c r="D262" s="36">
        <v>3.5</v>
      </c>
      <c r="E262" s="55"/>
    </row>
    <row r="263" spans="1:5" thickBot="1" x14ac:dyDescent="0.25">
      <c r="A263" s="84" t="s">
        <v>227</v>
      </c>
      <c r="B263" s="37" t="s">
        <v>400</v>
      </c>
      <c r="C263" s="205">
        <v>456.58</v>
      </c>
      <c r="D263" s="36">
        <v>6</v>
      </c>
      <c r="E263" s="55"/>
    </row>
    <row r="264" spans="1:5" thickBot="1" x14ac:dyDescent="0.25">
      <c r="A264" s="84" t="s">
        <v>228</v>
      </c>
      <c r="B264" s="37" t="s">
        <v>399</v>
      </c>
      <c r="C264" s="205">
        <v>536.87</v>
      </c>
      <c r="D264" s="36">
        <v>6</v>
      </c>
      <c r="E264" s="55"/>
    </row>
    <row r="265" spans="1:5" thickBot="1" x14ac:dyDescent="0.25">
      <c r="A265" s="84" t="s">
        <v>229</v>
      </c>
      <c r="B265" s="37" t="s">
        <v>398</v>
      </c>
      <c r="C265" s="205">
        <v>607.91</v>
      </c>
      <c r="D265" s="36">
        <v>6</v>
      </c>
      <c r="E265" s="55"/>
    </row>
    <row r="266" spans="1:5" thickBot="1" x14ac:dyDescent="0.25">
      <c r="A266" s="84" t="s">
        <v>230</v>
      </c>
      <c r="B266" s="37" t="s">
        <v>397</v>
      </c>
      <c r="C266" s="205">
        <v>195.97</v>
      </c>
      <c r="D266" s="36">
        <v>1.5</v>
      </c>
      <c r="E266" s="55"/>
    </row>
    <row r="267" spans="1:5" thickBot="1" x14ac:dyDescent="0.25">
      <c r="A267" s="84" t="s">
        <v>231</v>
      </c>
      <c r="B267" s="37" t="s">
        <v>396</v>
      </c>
      <c r="C267" s="205">
        <v>192.16</v>
      </c>
      <c r="D267" s="36">
        <v>1.5</v>
      </c>
      <c r="E267" s="55"/>
    </row>
    <row r="268" spans="1:5" thickBot="1" x14ac:dyDescent="0.25">
      <c r="A268" s="84" t="s">
        <v>232</v>
      </c>
      <c r="B268" s="37" t="s">
        <v>395</v>
      </c>
      <c r="C268" s="205">
        <v>580.15</v>
      </c>
      <c r="D268" s="36">
        <v>6</v>
      </c>
      <c r="E268" s="55"/>
    </row>
    <row r="269" spans="1:5" thickBot="1" x14ac:dyDescent="0.25">
      <c r="A269" s="84" t="s">
        <v>233</v>
      </c>
      <c r="B269" s="37" t="s">
        <v>394</v>
      </c>
      <c r="C269" s="205">
        <v>935.02</v>
      </c>
      <c r="D269" s="36">
        <v>6</v>
      </c>
      <c r="E269" s="55"/>
    </row>
    <row r="270" spans="1:5" thickBot="1" x14ac:dyDescent="0.25">
      <c r="A270" s="84" t="s">
        <v>234</v>
      </c>
      <c r="B270" s="37" t="s">
        <v>393</v>
      </c>
      <c r="C270" s="205">
        <v>1296.51</v>
      </c>
      <c r="D270" s="36">
        <v>6</v>
      </c>
      <c r="E270" s="55"/>
    </row>
    <row r="271" spans="1:5" thickBot="1" x14ac:dyDescent="0.25">
      <c r="A271" s="84" t="s">
        <v>235</v>
      </c>
      <c r="B271" s="37" t="s">
        <v>392</v>
      </c>
      <c r="C271" s="205">
        <v>321.03999999999996</v>
      </c>
      <c r="D271" s="36">
        <v>3.5</v>
      </c>
      <c r="E271" s="55"/>
    </row>
    <row r="272" spans="1:5" thickBot="1" x14ac:dyDescent="0.25">
      <c r="A272" s="84" t="s">
        <v>236</v>
      </c>
      <c r="B272" s="37" t="s">
        <v>391</v>
      </c>
      <c r="C272" s="205">
        <v>470.73</v>
      </c>
      <c r="D272" s="36">
        <v>3.5</v>
      </c>
      <c r="E272" s="55"/>
    </row>
    <row r="273" spans="1:5" thickBot="1" x14ac:dyDescent="0.25">
      <c r="A273" s="84"/>
      <c r="B273" s="37"/>
      <c r="C273" s="205"/>
      <c r="D273" s="36"/>
      <c r="E273" s="55"/>
    </row>
    <row r="274" spans="1:5" ht="45.6" customHeight="1" thickBot="1" x14ac:dyDescent="0.25">
      <c r="A274" s="91" t="s">
        <v>242</v>
      </c>
      <c r="B274" s="56" t="s">
        <v>311</v>
      </c>
      <c r="C274" s="205">
        <v>61.16</v>
      </c>
      <c r="D274" s="57">
        <v>0.75</v>
      </c>
      <c r="E274" s="58"/>
    </row>
    <row r="275" spans="1:5" ht="21" thickBot="1" x14ac:dyDescent="0.25">
      <c r="A275" s="98"/>
      <c r="B275" s="89" t="s">
        <v>505</v>
      </c>
      <c r="C275" s="205"/>
      <c r="D275" s="67"/>
      <c r="E275" s="75"/>
    </row>
    <row r="276" spans="1:5" ht="51" customHeight="1" thickBot="1" x14ac:dyDescent="0.25">
      <c r="A276" s="92" t="s">
        <v>88</v>
      </c>
      <c r="B276" s="83" t="s">
        <v>89</v>
      </c>
      <c r="C276" s="205">
        <v>18.380000000000003</v>
      </c>
      <c r="D276" s="64">
        <v>0.06</v>
      </c>
      <c r="E276" s="65"/>
    </row>
    <row r="277" spans="1:5" ht="59.45" customHeight="1" thickBot="1" x14ac:dyDescent="0.25">
      <c r="A277" s="84" t="s">
        <v>90</v>
      </c>
      <c r="B277" s="41" t="s">
        <v>473</v>
      </c>
      <c r="C277" s="205">
        <v>9.9499999999999993</v>
      </c>
      <c r="D277" s="36">
        <v>0.06</v>
      </c>
      <c r="E277" s="55"/>
    </row>
    <row r="278" spans="1:5" ht="52.9" customHeight="1" thickBot="1" x14ac:dyDescent="0.25">
      <c r="A278" s="84" t="s">
        <v>91</v>
      </c>
      <c r="B278" s="41" t="s">
        <v>474</v>
      </c>
      <c r="C278" s="205">
        <v>9.9499999999999993</v>
      </c>
      <c r="D278" s="36">
        <v>0.75</v>
      </c>
      <c r="E278" s="55"/>
    </row>
    <row r="279" spans="1:5" ht="66" customHeight="1" thickBot="1" x14ac:dyDescent="0.25">
      <c r="A279" s="84" t="s">
        <v>92</v>
      </c>
      <c r="B279" s="41" t="s">
        <v>475</v>
      </c>
      <c r="C279" s="205">
        <v>12.49</v>
      </c>
      <c r="D279" s="36">
        <v>0.06</v>
      </c>
      <c r="E279" s="55"/>
    </row>
    <row r="280" spans="1:5" ht="51.6" customHeight="1" thickBot="1" x14ac:dyDescent="0.25">
      <c r="A280" s="84" t="s">
        <v>93</v>
      </c>
      <c r="B280" s="41" t="s">
        <v>372</v>
      </c>
      <c r="C280" s="205">
        <v>18.790000000000003</v>
      </c>
      <c r="D280" s="36">
        <v>0.06</v>
      </c>
      <c r="E280" s="55"/>
    </row>
    <row r="281" spans="1:5" ht="45.6" customHeight="1" thickBot="1" x14ac:dyDescent="0.25">
      <c r="A281" s="84" t="s">
        <v>94</v>
      </c>
      <c r="B281" s="41" t="s">
        <v>371</v>
      </c>
      <c r="C281" s="205">
        <v>14.08</v>
      </c>
      <c r="D281" s="36">
        <v>0.75</v>
      </c>
      <c r="E281" s="55"/>
    </row>
    <row r="282" spans="1:5" ht="44.45" customHeight="1" thickBot="1" x14ac:dyDescent="0.25">
      <c r="A282" s="84" t="s">
        <v>95</v>
      </c>
      <c r="B282" s="37" t="s">
        <v>96</v>
      </c>
      <c r="C282" s="205">
        <v>30.540000000000003</v>
      </c>
      <c r="D282" s="36">
        <v>0.06</v>
      </c>
      <c r="E282" s="55"/>
    </row>
    <row r="283" spans="1:5" ht="36.6" customHeight="1" thickBot="1" x14ac:dyDescent="0.25">
      <c r="A283" s="84" t="s">
        <v>166</v>
      </c>
      <c r="B283" s="37" t="s">
        <v>167</v>
      </c>
      <c r="C283" s="205">
        <v>36.049999999999997</v>
      </c>
      <c r="D283" s="36">
        <v>0.06</v>
      </c>
      <c r="E283" s="55"/>
    </row>
    <row r="284" spans="1:5" ht="32.450000000000003" customHeight="1" thickBot="1" x14ac:dyDescent="0.25">
      <c r="A284" s="84" t="s">
        <v>168</v>
      </c>
      <c r="B284" s="37" t="s">
        <v>370</v>
      </c>
      <c r="C284" s="205">
        <v>46.949999999999996</v>
      </c>
      <c r="D284" s="36">
        <v>0.15</v>
      </c>
      <c r="E284" s="55"/>
    </row>
    <row r="285" spans="1:5" ht="32.450000000000003" customHeight="1" thickBot="1" x14ac:dyDescent="0.25">
      <c r="A285" s="84" t="s">
        <v>169</v>
      </c>
      <c r="B285" s="37" t="s">
        <v>369</v>
      </c>
      <c r="C285" s="205">
        <v>4.29</v>
      </c>
      <c r="D285" s="36">
        <v>0.06</v>
      </c>
      <c r="E285" s="55"/>
    </row>
    <row r="286" spans="1:5" ht="41.45" customHeight="1" thickBot="1" x14ac:dyDescent="0.25">
      <c r="A286" s="84" t="s">
        <v>170</v>
      </c>
      <c r="B286" s="37" t="s">
        <v>368</v>
      </c>
      <c r="C286" s="205">
        <v>14.37</v>
      </c>
      <c r="D286" s="36">
        <v>0.06</v>
      </c>
      <c r="E286" s="55"/>
    </row>
    <row r="287" spans="1:5" ht="56.45" customHeight="1" thickBot="1" x14ac:dyDescent="0.25">
      <c r="A287" s="84" t="s">
        <v>58</v>
      </c>
      <c r="B287" s="37" t="s">
        <v>500</v>
      </c>
      <c r="C287" s="205">
        <v>17.39</v>
      </c>
      <c r="D287" s="36">
        <v>0.06</v>
      </c>
      <c r="E287" s="55"/>
    </row>
    <row r="288" spans="1:5" ht="52.9" customHeight="1" thickBot="1" x14ac:dyDescent="0.25">
      <c r="A288" s="84" t="s">
        <v>52</v>
      </c>
      <c r="B288" s="37" t="s">
        <v>375</v>
      </c>
      <c r="C288" s="205">
        <v>8.27</v>
      </c>
      <c r="D288" s="36">
        <v>0.06</v>
      </c>
      <c r="E288" s="55"/>
    </row>
    <row r="289" spans="1:5" ht="56.45" customHeight="1" thickBot="1" x14ac:dyDescent="0.25">
      <c r="A289" s="84" t="s">
        <v>182</v>
      </c>
      <c r="B289" s="41" t="s">
        <v>305</v>
      </c>
      <c r="C289" s="205">
        <v>400.86</v>
      </c>
      <c r="D289" s="36">
        <v>1.5</v>
      </c>
      <c r="E289" s="55"/>
    </row>
    <row r="290" spans="1:5" ht="91.9" customHeight="1" thickBot="1" x14ac:dyDescent="0.25">
      <c r="A290" s="84" t="s">
        <v>183</v>
      </c>
      <c r="B290" s="37" t="s">
        <v>306</v>
      </c>
      <c r="C290" s="205">
        <v>792.31999999999994</v>
      </c>
      <c r="D290" s="36">
        <v>1.5</v>
      </c>
      <c r="E290" s="55"/>
    </row>
    <row r="291" spans="1:5" ht="64.900000000000006" customHeight="1" thickBot="1" x14ac:dyDescent="0.25">
      <c r="A291" s="84" t="s">
        <v>184</v>
      </c>
      <c r="B291" s="41" t="s">
        <v>307</v>
      </c>
      <c r="C291" s="205">
        <v>390.87</v>
      </c>
      <c r="D291" s="36">
        <v>1.5</v>
      </c>
      <c r="E291" s="55"/>
    </row>
    <row r="292" spans="1:5" ht="71.45" customHeight="1" thickBot="1" x14ac:dyDescent="0.25">
      <c r="A292" s="84" t="s">
        <v>185</v>
      </c>
      <c r="B292" s="41" t="s">
        <v>186</v>
      </c>
      <c r="C292" s="205">
        <v>12.49</v>
      </c>
      <c r="D292" s="36">
        <v>0.06</v>
      </c>
      <c r="E292" s="55"/>
    </row>
    <row r="293" spans="1:5" ht="35.450000000000003" customHeight="1" thickBot="1" x14ac:dyDescent="0.25">
      <c r="A293" s="84" t="s">
        <v>190</v>
      </c>
      <c r="B293" s="41" t="s">
        <v>191</v>
      </c>
      <c r="C293" s="205">
        <v>12.73</v>
      </c>
      <c r="D293" s="36">
        <v>0.06</v>
      </c>
      <c r="E293" s="55"/>
    </row>
    <row r="294" spans="1:5" ht="22.9" customHeight="1" thickBot="1" x14ac:dyDescent="0.25">
      <c r="A294" s="84" t="s">
        <v>192</v>
      </c>
      <c r="B294" s="41" t="s">
        <v>193</v>
      </c>
      <c r="C294" s="205">
        <v>12.86</v>
      </c>
      <c r="D294" s="36">
        <v>0.06</v>
      </c>
      <c r="E294" s="55"/>
    </row>
    <row r="295" spans="1:5" ht="45.6" customHeight="1" thickBot="1" x14ac:dyDescent="0.25">
      <c r="A295" s="84" t="s">
        <v>60</v>
      </c>
      <c r="B295" s="37" t="s">
        <v>366</v>
      </c>
      <c r="C295" s="205">
        <v>9.35</v>
      </c>
      <c r="D295" s="36">
        <v>0.06</v>
      </c>
      <c r="E295" s="55"/>
    </row>
    <row r="296" spans="1:5" ht="42" customHeight="1" thickBot="1" x14ac:dyDescent="0.25">
      <c r="A296" s="84" t="s">
        <v>59</v>
      </c>
      <c r="B296" s="37" t="s">
        <v>365</v>
      </c>
      <c r="C296" s="205">
        <v>6.77</v>
      </c>
      <c r="D296" s="36">
        <v>0.06</v>
      </c>
      <c r="E296" s="55"/>
    </row>
    <row r="297" spans="1:5" ht="54.6" customHeight="1" thickBot="1" x14ac:dyDescent="0.25">
      <c r="A297" s="84" t="s">
        <v>195</v>
      </c>
      <c r="B297" s="37" t="s">
        <v>308</v>
      </c>
      <c r="C297" s="205">
        <v>123.71000000000001</v>
      </c>
      <c r="D297" s="36">
        <v>0.15</v>
      </c>
      <c r="E297" s="55"/>
    </row>
    <row r="298" spans="1:5" ht="43.9" customHeight="1" thickBot="1" x14ac:dyDescent="0.25">
      <c r="A298" s="84" t="s">
        <v>196</v>
      </c>
      <c r="B298" s="37" t="s">
        <v>376</v>
      </c>
      <c r="C298" s="205">
        <v>154.79</v>
      </c>
      <c r="D298" s="36">
        <v>0.75</v>
      </c>
      <c r="E298" s="55"/>
    </row>
    <row r="299" spans="1:5" ht="46.15" customHeight="1" thickBot="1" x14ac:dyDescent="0.25">
      <c r="A299" s="84" t="s">
        <v>197</v>
      </c>
      <c r="B299" s="37" t="s">
        <v>198</v>
      </c>
      <c r="C299" s="205">
        <v>46.449999999999996</v>
      </c>
      <c r="D299" s="36">
        <v>0.06</v>
      </c>
      <c r="E299" s="55"/>
    </row>
    <row r="300" spans="1:5" ht="43.9" customHeight="1" thickBot="1" x14ac:dyDescent="0.25">
      <c r="A300" s="84" t="s">
        <v>199</v>
      </c>
      <c r="B300" s="37" t="s">
        <v>364</v>
      </c>
      <c r="C300" s="205">
        <v>14.08</v>
      </c>
      <c r="D300" s="36">
        <v>0.06</v>
      </c>
      <c r="E300" s="55"/>
    </row>
    <row r="301" spans="1:5" ht="47.45" customHeight="1" thickBot="1" x14ac:dyDescent="0.25">
      <c r="A301" s="84" t="s">
        <v>200</v>
      </c>
      <c r="B301" s="41" t="s">
        <v>309</v>
      </c>
      <c r="C301" s="205">
        <v>33.879999999999995</v>
      </c>
      <c r="D301" s="36">
        <v>0.06</v>
      </c>
      <c r="E301" s="55"/>
    </row>
    <row r="302" spans="1:5" ht="60.4" customHeight="1" thickBot="1" x14ac:dyDescent="0.25">
      <c r="A302" s="84" t="s">
        <v>201</v>
      </c>
      <c r="B302" s="41" t="s">
        <v>310</v>
      </c>
      <c r="C302" s="205">
        <v>62.51</v>
      </c>
      <c r="D302" s="36">
        <v>0.15</v>
      </c>
      <c r="E302" s="55"/>
    </row>
    <row r="303" spans="1:5" ht="51.6" customHeight="1" thickBot="1" x14ac:dyDescent="0.25">
      <c r="A303" s="84" t="s">
        <v>202</v>
      </c>
      <c r="B303" s="37" t="s">
        <v>203</v>
      </c>
      <c r="C303" s="205">
        <v>410.82</v>
      </c>
      <c r="D303" s="36">
        <v>0.75</v>
      </c>
      <c r="E303" s="55"/>
    </row>
    <row r="304" spans="1:5" ht="61.15" customHeight="1" thickBot="1" x14ac:dyDescent="0.25">
      <c r="A304" s="84" t="s">
        <v>204</v>
      </c>
      <c r="B304" s="37" t="s">
        <v>205</v>
      </c>
      <c r="C304" s="205">
        <v>11.78</v>
      </c>
      <c r="D304" s="36">
        <v>0.06</v>
      </c>
      <c r="E304" s="55"/>
    </row>
    <row r="305" spans="1:5" ht="42.6" customHeight="1" thickBot="1" x14ac:dyDescent="0.25">
      <c r="A305" s="84" t="s">
        <v>206</v>
      </c>
      <c r="B305" s="41" t="s">
        <v>207</v>
      </c>
      <c r="C305" s="205">
        <v>11.28</v>
      </c>
      <c r="D305" s="36">
        <v>0.75</v>
      </c>
      <c r="E305" s="55"/>
    </row>
    <row r="306" spans="1:5" ht="40.15" customHeight="1" thickBot="1" x14ac:dyDescent="0.25">
      <c r="A306" s="84" t="s">
        <v>208</v>
      </c>
      <c r="B306" s="41" t="s">
        <v>209</v>
      </c>
      <c r="C306" s="205">
        <v>4.5599999999999996</v>
      </c>
      <c r="D306" s="36">
        <v>0.06</v>
      </c>
      <c r="E306" s="55"/>
    </row>
    <row r="307" spans="1:5" ht="56.45" customHeight="1" thickBot="1" x14ac:dyDescent="0.25">
      <c r="A307" s="84" t="s">
        <v>210</v>
      </c>
      <c r="B307" s="41" t="s">
        <v>211</v>
      </c>
      <c r="C307" s="205">
        <v>4.25</v>
      </c>
      <c r="D307" s="36">
        <v>0.06</v>
      </c>
      <c r="E307" s="55"/>
    </row>
    <row r="308" spans="1:5" ht="46.9" customHeight="1" thickBot="1" x14ac:dyDescent="0.25">
      <c r="A308" s="84" t="s">
        <v>212</v>
      </c>
      <c r="B308" s="37" t="s">
        <v>611</v>
      </c>
      <c r="C308" s="205">
        <v>21.57</v>
      </c>
      <c r="D308" s="36">
        <v>0</v>
      </c>
      <c r="E308" s="55"/>
    </row>
    <row r="309" spans="1:5" ht="67.150000000000006" customHeight="1" thickBot="1" x14ac:dyDescent="0.25">
      <c r="A309" s="84" t="s">
        <v>213</v>
      </c>
      <c r="B309" s="37" t="s">
        <v>363</v>
      </c>
      <c r="C309" s="205">
        <v>23.91</v>
      </c>
      <c r="D309" s="36">
        <v>0.15</v>
      </c>
      <c r="E309" s="55"/>
    </row>
    <row r="310" spans="1:5" ht="58.15" customHeight="1" thickBot="1" x14ac:dyDescent="0.25">
      <c r="A310" s="84" t="s">
        <v>54</v>
      </c>
      <c r="B310" s="37" t="s">
        <v>377</v>
      </c>
      <c r="C310" s="205">
        <v>10.7</v>
      </c>
      <c r="D310" s="36">
        <v>0.06</v>
      </c>
      <c r="E310" s="55"/>
    </row>
    <row r="311" spans="1:5" ht="36" customHeight="1" thickBot="1" x14ac:dyDescent="0.25">
      <c r="A311" s="84" t="s">
        <v>53</v>
      </c>
      <c r="B311" s="37" t="s">
        <v>378</v>
      </c>
      <c r="C311" s="205">
        <v>18.03</v>
      </c>
      <c r="D311" s="36">
        <v>0.06</v>
      </c>
      <c r="E311" s="55"/>
    </row>
    <row r="312" spans="1:5" ht="36" customHeight="1" thickBot="1" x14ac:dyDescent="0.25">
      <c r="A312" s="84" t="s">
        <v>629</v>
      </c>
      <c r="B312" s="37" t="s">
        <v>1862</v>
      </c>
      <c r="C312" s="205">
        <v>22.560000000000002</v>
      </c>
      <c r="D312" s="36">
        <v>0.06</v>
      </c>
      <c r="E312" s="55"/>
    </row>
    <row r="313" spans="1:5" ht="40.15" customHeight="1" thickBot="1" x14ac:dyDescent="0.25">
      <c r="A313" s="84" t="s">
        <v>57</v>
      </c>
      <c r="B313" s="37" t="s">
        <v>379</v>
      </c>
      <c r="C313" s="205">
        <v>5.77</v>
      </c>
      <c r="D313" s="36">
        <v>0.06</v>
      </c>
      <c r="E313" s="55"/>
    </row>
    <row r="314" spans="1:5" ht="73.150000000000006" customHeight="1" thickBot="1" x14ac:dyDescent="0.25">
      <c r="A314" s="84" t="s">
        <v>44</v>
      </c>
      <c r="B314" s="37" t="s">
        <v>504</v>
      </c>
      <c r="C314" s="205">
        <v>16.98</v>
      </c>
      <c r="D314" s="36">
        <v>0.75</v>
      </c>
      <c r="E314" s="55"/>
    </row>
    <row r="315" spans="1:5" ht="42.6" customHeight="1" thickBot="1" x14ac:dyDescent="0.25">
      <c r="A315" s="84" t="s">
        <v>253</v>
      </c>
      <c r="B315" s="37" t="s">
        <v>360</v>
      </c>
      <c r="C315" s="205">
        <v>42.03</v>
      </c>
      <c r="D315" s="36">
        <v>0.06</v>
      </c>
      <c r="E315" s="55"/>
    </row>
    <row r="316" spans="1:5" ht="43.15" customHeight="1" thickBot="1" x14ac:dyDescent="0.25">
      <c r="A316" s="84" t="s">
        <v>254</v>
      </c>
      <c r="B316" s="37" t="s">
        <v>359</v>
      </c>
      <c r="C316" s="205">
        <v>26.8</v>
      </c>
      <c r="D316" s="36">
        <v>0.06</v>
      </c>
      <c r="E316" s="55"/>
    </row>
    <row r="317" spans="1:5" ht="42.6" customHeight="1" thickBot="1" x14ac:dyDescent="0.25">
      <c r="A317" s="84" t="s">
        <v>255</v>
      </c>
      <c r="B317" s="37" t="s">
        <v>358</v>
      </c>
      <c r="C317" s="205">
        <v>9.68</v>
      </c>
      <c r="D317" s="36">
        <v>0.06</v>
      </c>
      <c r="E317" s="55"/>
    </row>
    <row r="318" spans="1:5" ht="37.9" customHeight="1" thickBot="1" x14ac:dyDescent="0.25">
      <c r="A318" s="84" t="s">
        <v>256</v>
      </c>
      <c r="B318" s="37" t="s">
        <v>357</v>
      </c>
      <c r="C318" s="205">
        <v>4.29</v>
      </c>
      <c r="D318" s="36">
        <v>0.06</v>
      </c>
      <c r="E318" s="55"/>
    </row>
    <row r="319" spans="1:5" ht="33.6" customHeight="1" thickBot="1" x14ac:dyDescent="0.25">
      <c r="A319" s="84" t="s">
        <v>257</v>
      </c>
      <c r="B319" s="37" t="s">
        <v>425</v>
      </c>
      <c r="C319" s="205">
        <v>13.2</v>
      </c>
      <c r="D319" s="36">
        <v>0.06</v>
      </c>
      <c r="E319" s="55"/>
    </row>
    <row r="320" spans="1:5" ht="51" customHeight="1" thickBot="1" x14ac:dyDescent="0.25">
      <c r="A320" s="84" t="s">
        <v>258</v>
      </c>
      <c r="B320" s="37" t="s">
        <v>356</v>
      </c>
      <c r="C320" s="205">
        <v>8.57</v>
      </c>
      <c r="D320" s="36">
        <v>0.06</v>
      </c>
      <c r="E320" s="55"/>
    </row>
    <row r="321" spans="1:5" ht="51.6" customHeight="1" thickBot="1" x14ac:dyDescent="0.25">
      <c r="A321" s="84" t="s">
        <v>259</v>
      </c>
      <c r="B321" s="37" t="s">
        <v>355</v>
      </c>
      <c r="C321" s="205">
        <v>8.129999999999999</v>
      </c>
      <c r="D321" s="36">
        <v>0.06</v>
      </c>
      <c r="E321" s="55"/>
    </row>
    <row r="322" spans="1:5" ht="60" customHeight="1" thickBot="1" x14ac:dyDescent="0.25">
      <c r="A322" s="84" t="s">
        <v>45</v>
      </c>
      <c r="B322" s="37" t="s">
        <v>426</v>
      </c>
      <c r="C322" s="205">
        <v>147.31</v>
      </c>
      <c r="D322" s="36">
        <v>0.75</v>
      </c>
      <c r="E322" s="55"/>
    </row>
    <row r="323" spans="1:5" ht="15" customHeight="1" thickBot="1" x14ac:dyDescent="0.25">
      <c r="A323" s="84" t="s">
        <v>260</v>
      </c>
      <c r="B323" s="37" t="s">
        <v>427</v>
      </c>
      <c r="C323" s="205">
        <v>27.8</v>
      </c>
      <c r="D323" s="36">
        <v>0</v>
      </c>
      <c r="E323" s="55"/>
    </row>
    <row r="324" spans="1:5" ht="15" customHeight="1" thickBot="1" x14ac:dyDescent="0.25">
      <c r="A324" s="84" t="s">
        <v>261</v>
      </c>
      <c r="B324" s="37" t="s">
        <v>428</v>
      </c>
      <c r="C324" s="205">
        <v>3.1799999999999997</v>
      </c>
      <c r="D324" s="36">
        <v>0</v>
      </c>
      <c r="E324" s="55"/>
    </row>
    <row r="325" spans="1:5" thickBot="1" x14ac:dyDescent="0.25">
      <c r="A325" s="84" t="s">
        <v>262</v>
      </c>
      <c r="B325" s="37" t="s">
        <v>429</v>
      </c>
      <c r="C325" s="205">
        <v>13.67</v>
      </c>
      <c r="D325" s="36">
        <v>0</v>
      </c>
      <c r="E325" s="55"/>
    </row>
    <row r="326" spans="1:5" ht="15" customHeight="1" thickBot="1" x14ac:dyDescent="0.25">
      <c r="A326" s="84" t="s">
        <v>263</v>
      </c>
      <c r="B326" s="37" t="s">
        <v>430</v>
      </c>
      <c r="C326" s="205">
        <v>13.67</v>
      </c>
      <c r="D326" s="36">
        <v>0</v>
      </c>
      <c r="E326" s="55"/>
    </row>
    <row r="327" spans="1:5" ht="15" customHeight="1" thickBot="1" x14ac:dyDescent="0.25">
      <c r="A327" s="84" t="s">
        <v>264</v>
      </c>
      <c r="B327" s="37" t="s">
        <v>431</v>
      </c>
      <c r="C327" s="205">
        <v>13.67</v>
      </c>
      <c r="D327" s="36">
        <v>0</v>
      </c>
      <c r="E327" s="55"/>
    </row>
    <row r="328" spans="1:5" ht="15" customHeight="1" thickBot="1" x14ac:dyDescent="0.25">
      <c r="A328" s="84" t="s">
        <v>265</v>
      </c>
      <c r="B328" s="37" t="s">
        <v>432</v>
      </c>
      <c r="C328" s="205">
        <v>27.8</v>
      </c>
      <c r="D328" s="36">
        <v>0</v>
      </c>
      <c r="E328" s="55"/>
    </row>
    <row r="329" spans="1:5" ht="35.450000000000003" customHeight="1" thickBot="1" x14ac:dyDescent="0.25">
      <c r="A329" s="84" t="s">
        <v>266</v>
      </c>
      <c r="B329" s="37" t="s">
        <v>433</v>
      </c>
      <c r="C329" s="205">
        <v>27.8</v>
      </c>
      <c r="D329" s="36">
        <v>0</v>
      </c>
      <c r="E329" s="55"/>
    </row>
    <row r="330" spans="1:5" ht="40.9" customHeight="1" thickBot="1" x14ac:dyDescent="0.25">
      <c r="A330" s="84" t="s">
        <v>267</v>
      </c>
      <c r="B330" s="37" t="s">
        <v>434</v>
      </c>
      <c r="C330" s="205">
        <v>19.950000000000003</v>
      </c>
      <c r="D330" s="36">
        <v>0</v>
      </c>
      <c r="E330" s="55"/>
    </row>
    <row r="331" spans="1:5" ht="47.45" customHeight="1" thickBot="1" x14ac:dyDescent="0.25">
      <c r="A331" s="84" t="s">
        <v>268</v>
      </c>
      <c r="B331" s="41" t="s">
        <v>312</v>
      </c>
      <c r="C331" s="205">
        <v>7.5</v>
      </c>
      <c r="D331" s="36">
        <v>0.06</v>
      </c>
      <c r="E331" s="55"/>
    </row>
    <row r="332" spans="1:5" thickBot="1" x14ac:dyDescent="0.25">
      <c r="A332" s="84" t="s">
        <v>269</v>
      </c>
      <c r="B332" s="41" t="s">
        <v>313</v>
      </c>
      <c r="C332" s="205">
        <v>29.84</v>
      </c>
      <c r="D332" s="36">
        <v>0.06</v>
      </c>
      <c r="E332" s="55"/>
    </row>
    <row r="333" spans="1:5" thickBot="1" x14ac:dyDescent="0.25">
      <c r="A333" s="84" t="s">
        <v>270</v>
      </c>
      <c r="B333" s="37" t="s">
        <v>314</v>
      </c>
      <c r="C333" s="205">
        <v>28.950000000000003</v>
      </c>
      <c r="D333" s="36">
        <v>0.06</v>
      </c>
      <c r="E333" s="55"/>
    </row>
    <row r="334" spans="1:5" ht="44.45" customHeight="1" thickBot="1" x14ac:dyDescent="0.25">
      <c r="A334" s="84" t="s">
        <v>296</v>
      </c>
      <c r="B334" s="41" t="s">
        <v>315</v>
      </c>
      <c r="C334" s="205">
        <v>37.54</v>
      </c>
      <c r="D334" s="36">
        <v>0.06</v>
      </c>
      <c r="E334" s="55"/>
    </row>
    <row r="335" spans="1:5" ht="36" customHeight="1" thickBot="1" x14ac:dyDescent="0.25">
      <c r="A335" s="84" t="s">
        <v>297</v>
      </c>
      <c r="B335" s="41" t="s">
        <v>316</v>
      </c>
      <c r="C335" s="205">
        <v>47.589999999999996</v>
      </c>
      <c r="D335" s="36">
        <v>0.06</v>
      </c>
      <c r="E335" s="55"/>
    </row>
    <row r="336" spans="1:5" ht="49.9" customHeight="1" thickBot="1" x14ac:dyDescent="0.25">
      <c r="A336" s="84" t="s">
        <v>298</v>
      </c>
      <c r="B336" s="41" t="s">
        <v>317</v>
      </c>
      <c r="C336" s="205">
        <v>65.5</v>
      </c>
      <c r="D336" s="36">
        <v>0.06</v>
      </c>
      <c r="E336" s="55"/>
    </row>
    <row r="337" spans="1:5" ht="45.6" customHeight="1" thickBot="1" x14ac:dyDescent="0.25">
      <c r="A337" s="84" t="s">
        <v>300</v>
      </c>
      <c r="B337" s="37" t="s">
        <v>329</v>
      </c>
      <c r="C337" s="205">
        <v>29.78</v>
      </c>
      <c r="D337" s="36">
        <v>0.06</v>
      </c>
      <c r="E337" s="55"/>
    </row>
    <row r="338" spans="1:5" ht="46.9" customHeight="1" thickBot="1" x14ac:dyDescent="0.25">
      <c r="A338" s="84" t="s">
        <v>61</v>
      </c>
      <c r="B338" s="37" t="s">
        <v>328</v>
      </c>
      <c r="C338" s="205">
        <v>20.400000000000002</v>
      </c>
      <c r="D338" s="36">
        <v>0.06</v>
      </c>
      <c r="E338" s="55"/>
    </row>
    <row r="339" spans="1:5" ht="51.4" customHeight="1" thickBot="1" x14ac:dyDescent="0.25">
      <c r="A339" s="84" t="s">
        <v>301</v>
      </c>
      <c r="B339" s="37" t="s">
        <v>302</v>
      </c>
      <c r="C339" s="205">
        <v>11.28</v>
      </c>
      <c r="D339" s="36">
        <v>0.06</v>
      </c>
      <c r="E339" s="55"/>
    </row>
    <row r="340" spans="1:5" ht="67.900000000000006" customHeight="1" thickBot="1" x14ac:dyDescent="0.25">
      <c r="A340" s="84" t="s">
        <v>49</v>
      </c>
      <c r="B340" s="37" t="s">
        <v>463</v>
      </c>
      <c r="C340" s="205">
        <v>8.25</v>
      </c>
      <c r="D340" s="36">
        <v>0.06</v>
      </c>
      <c r="E340" s="55"/>
    </row>
    <row r="341" spans="1:5" ht="35.450000000000003" customHeight="1" thickBot="1" x14ac:dyDescent="0.25">
      <c r="A341" s="84" t="s">
        <v>48</v>
      </c>
      <c r="B341" s="37" t="s">
        <v>465</v>
      </c>
      <c r="C341" s="205">
        <v>8.99</v>
      </c>
      <c r="D341" s="36">
        <v>0.06</v>
      </c>
      <c r="E341" s="55"/>
    </row>
    <row r="342" spans="1:5" ht="36" customHeight="1" thickBot="1" x14ac:dyDescent="0.25">
      <c r="A342" s="84" t="s">
        <v>43</v>
      </c>
      <c r="B342" s="37" t="s">
        <v>464</v>
      </c>
      <c r="C342" s="205">
        <v>10.709999999999999</v>
      </c>
      <c r="D342" s="36">
        <v>0.06</v>
      </c>
      <c r="E342" s="55"/>
    </row>
    <row r="343" spans="1:5" ht="57.4" customHeight="1" thickBot="1" x14ac:dyDescent="0.25">
      <c r="A343" s="84" t="s">
        <v>303</v>
      </c>
      <c r="B343" s="37" t="s">
        <v>327</v>
      </c>
      <c r="C343" s="205">
        <v>10.69</v>
      </c>
      <c r="D343" s="36">
        <v>0.06</v>
      </c>
      <c r="E343" s="55"/>
    </row>
    <row r="344" spans="1:5" ht="55.15" customHeight="1" thickBot="1" x14ac:dyDescent="0.25">
      <c r="A344" s="84" t="s">
        <v>47</v>
      </c>
      <c r="B344" s="37" t="s">
        <v>466</v>
      </c>
      <c r="C344" s="205">
        <v>3.26</v>
      </c>
      <c r="D344" s="36">
        <v>0.06</v>
      </c>
      <c r="E344" s="55"/>
    </row>
    <row r="345" spans="1:5" ht="48.75" customHeight="1" thickBot="1" x14ac:dyDescent="0.25">
      <c r="A345" s="84" t="s">
        <v>46</v>
      </c>
      <c r="B345" s="37" t="s">
        <v>467</v>
      </c>
      <c r="C345" s="205">
        <v>3.0799999999999996</v>
      </c>
      <c r="D345" s="36">
        <v>0.06</v>
      </c>
      <c r="E345" s="55"/>
    </row>
    <row r="346" spans="1:5" ht="59.25" customHeight="1" thickBot="1" x14ac:dyDescent="0.25">
      <c r="A346" s="84" t="s">
        <v>51</v>
      </c>
      <c r="B346" s="37" t="s">
        <v>468</v>
      </c>
      <c r="C346" s="205">
        <v>6.81</v>
      </c>
      <c r="D346" s="36">
        <v>0.06</v>
      </c>
      <c r="E346" s="55"/>
    </row>
    <row r="347" spans="1:5" ht="39" customHeight="1" thickBot="1" x14ac:dyDescent="0.25">
      <c r="A347" s="84" t="s">
        <v>50</v>
      </c>
      <c r="B347" s="37" t="s">
        <v>469</v>
      </c>
      <c r="C347" s="205">
        <v>6.01</v>
      </c>
      <c r="D347" s="36">
        <v>0.06</v>
      </c>
      <c r="E347" s="55"/>
    </row>
    <row r="348" spans="1:5" ht="57.75" customHeight="1" thickBot="1" x14ac:dyDescent="0.25">
      <c r="A348" s="84" t="s">
        <v>615</v>
      </c>
      <c r="B348" s="37" t="s">
        <v>326</v>
      </c>
      <c r="C348" s="205">
        <v>7.62</v>
      </c>
      <c r="D348" s="36">
        <v>0.06</v>
      </c>
      <c r="E348" s="55"/>
    </row>
    <row r="349" spans="1:5" ht="45" customHeight="1" thickBot="1" x14ac:dyDescent="0.25">
      <c r="A349" s="84" t="s">
        <v>304</v>
      </c>
      <c r="B349" s="37" t="s">
        <v>470</v>
      </c>
      <c r="C349" s="205">
        <v>7.46</v>
      </c>
      <c r="D349" s="36">
        <v>0.06</v>
      </c>
      <c r="E349" s="55"/>
    </row>
    <row r="350" spans="1:5" ht="47.45" customHeight="1" thickBot="1" x14ac:dyDescent="0.25">
      <c r="A350" s="84" t="s">
        <v>41</v>
      </c>
      <c r="B350" s="37" t="s">
        <v>42</v>
      </c>
      <c r="C350" s="205">
        <v>23.91</v>
      </c>
      <c r="D350" s="36">
        <v>0.15</v>
      </c>
      <c r="E350" s="55"/>
    </row>
    <row r="351" spans="1:5" ht="63.6" customHeight="1" thickBot="1" x14ac:dyDescent="0.25">
      <c r="A351" s="91">
        <v>852.10799999999995</v>
      </c>
      <c r="B351" s="56" t="s">
        <v>471</v>
      </c>
      <c r="C351" s="205">
        <v>63.129999999999995</v>
      </c>
      <c r="D351" s="57">
        <v>0.15</v>
      </c>
      <c r="E351" s="58"/>
    </row>
    <row r="352" spans="1:5" ht="15" customHeight="1" x14ac:dyDescent="0.2">
      <c r="D352" s="51"/>
    </row>
    <row r="353" spans="4:4" ht="15" customHeight="1" x14ac:dyDescent="0.2">
      <c r="D353" s="51"/>
    </row>
    <row r="354" spans="4:4" ht="15" customHeight="1" x14ac:dyDescent="0.2">
      <c r="D354" s="51"/>
    </row>
    <row r="355" spans="4:4" ht="15" customHeight="1" x14ac:dyDescent="0.2">
      <c r="D355" s="51"/>
    </row>
    <row r="356" spans="4:4" ht="15" customHeight="1" x14ac:dyDescent="0.2">
      <c r="D356" s="51"/>
    </row>
    <row r="357" spans="4:4" ht="15" customHeight="1" x14ac:dyDescent="0.2">
      <c r="D357" s="51"/>
    </row>
    <row r="358" spans="4:4" ht="15" customHeight="1" x14ac:dyDescent="0.2">
      <c r="D358" s="51"/>
    </row>
    <row r="359" spans="4:4" ht="15" customHeight="1" x14ac:dyDescent="0.2">
      <c r="D359" s="51"/>
    </row>
    <row r="360" spans="4:4" ht="15" customHeight="1" x14ac:dyDescent="0.2">
      <c r="D360" s="51"/>
    </row>
    <row r="361" spans="4:4" ht="15" customHeight="1" x14ac:dyDescent="0.2">
      <c r="D361" s="51"/>
    </row>
    <row r="362" spans="4:4" ht="15" customHeight="1" x14ac:dyDescent="0.2">
      <c r="D362" s="51"/>
    </row>
    <row r="363" spans="4:4" ht="15" customHeight="1" x14ac:dyDescent="0.2">
      <c r="D363" s="51"/>
    </row>
    <row r="364" spans="4:4" ht="15" customHeight="1" x14ac:dyDescent="0.2">
      <c r="D364" s="51"/>
    </row>
    <row r="365" spans="4:4" ht="15" customHeight="1" x14ac:dyDescent="0.2">
      <c r="D365" s="51"/>
    </row>
    <row r="366" spans="4:4" ht="15" x14ac:dyDescent="0.2">
      <c r="D366" s="51"/>
    </row>
    <row r="367" spans="4:4" ht="15" x14ac:dyDescent="0.2">
      <c r="D367" s="51"/>
    </row>
    <row r="368" spans="4:4" ht="15" x14ac:dyDescent="0.2">
      <c r="D368" s="51"/>
    </row>
    <row r="369" spans="4:4" ht="15" x14ac:dyDescent="0.2">
      <c r="D369" s="51"/>
    </row>
    <row r="370" spans="4:4" ht="15" x14ac:dyDescent="0.2">
      <c r="D370" s="51"/>
    </row>
    <row r="371" spans="4:4" ht="15" x14ac:dyDescent="0.2">
      <c r="D371" s="51"/>
    </row>
    <row r="372" spans="4:4" ht="15" x14ac:dyDescent="0.2">
      <c r="D372" s="51"/>
    </row>
    <row r="373" spans="4:4" ht="15" x14ac:dyDescent="0.2">
      <c r="D373" s="51"/>
    </row>
    <row r="374" spans="4:4" ht="15" x14ac:dyDescent="0.2">
      <c r="D374" s="51"/>
    </row>
    <row r="375" spans="4:4" ht="15" x14ac:dyDescent="0.2">
      <c r="D375" s="51"/>
    </row>
    <row r="376" spans="4:4" ht="15" x14ac:dyDescent="0.2">
      <c r="D376" s="51"/>
    </row>
    <row r="377" spans="4:4" ht="15" x14ac:dyDescent="0.2">
      <c r="D377" s="51"/>
    </row>
    <row r="378" spans="4:4" ht="15" x14ac:dyDescent="0.2">
      <c r="D378" s="51"/>
    </row>
    <row r="379" spans="4:4" ht="15" x14ac:dyDescent="0.2">
      <c r="D379" s="51"/>
    </row>
    <row r="380" spans="4:4" ht="15" x14ac:dyDescent="0.2">
      <c r="D380" s="51"/>
    </row>
    <row r="381" spans="4:4" ht="15" x14ac:dyDescent="0.2">
      <c r="D381" s="51"/>
    </row>
    <row r="382" spans="4:4" ht="15" x14ac:dyDescent="0.2">
      <c r="D382" s="51"/>
    </row>
    <row r="383" spans="4:4" ht="15" x14ac:dyDescent="0.2">
      <c r="D383" s="51"/>
    </row>
    <row r="384" spans="4:4" ht="15" x14ac:dyDescent="0.2">
      <c r="D384" s="51"/>
    </row>
    <row r="385" spans="4:4" ht="15" x14ac:dyDescent="0.2">
      <c r="D385" s="51"/>
    </row>
    <row r="386" spans="4:4" ht="15" x14ac:dyDescent="0.2">
      <c r="D386" s="51"/>
    </row>
    <row r="387" spans="4:4" ht="15" x14ac:dyDescent="0.2">
      <c r="D387" s="51"/>
    </row>
    <row r="388" spans="4:4" ht="15" x14ac:dyDescent="0.2">
      <c r="D388" s="51"/>
    </row>
    <row r="389" spans="4:4" ht="15" x14ac:dyDescent="0.2">
      <c r="D389" s="51"/>
    </row>
    <row r="390" spans="4:4" ht="15" x14ac:dyDescent="0.2">
      <c r="D390" s="51"/>
    </row>
    <row r="391" spans="4:4" ht="15" x14ac:dyDescent="0.2">
      <c r="D391" s="51"/>
    </row>
    <row r="392" spans="4:4" ht="15" x14ac:dyDescent="0.2">
      <c r="D392" s="51"/>
    </row>
    <row r="393" spans="4:4" ht="15" x14ac:dyDescent="0.2">
      <c r="D393" s="51"/>
    </row>
    <row r="394" spans="4:4" ht="15" x14ac:dyDescent="0.2">
      <c r="D394" s="51"/>
    </row>
    <row r="395" spans="4:4" ht="15" x14ac:dyDescent="0.2">
      <c r="D395" s="51"/>
    </row>
    <row r="396" spans="4:4" ht="15" x14ac:dyDescent="0.2">
      <c r="D396" s="51"/>
    </row>
    <row r="397" spans="4:4" ht="15" x14ac:dyDescent="0.2">
      <c r="D397" s="51"/>
    </row>
    <row r="398" spans="4:4" ht="15" x14ac:dyDescent="0.2">
      <c r="D398" s="51"/>
    </row>
    <row r="399" spans="4:4" ht="15" x14ac:dyDescent="0.2">
      <c r="D399" s="51"/>
    </row>
    <row r="400" spans="4:4" ht="15" x14ac:dyDescent="0.2">
      <c r="D400" s="51"/>
    </row>
    <row r="401" spans="4:4" ht="15" x14ac:dyDescent="0.2">
      <c r="D401" s="51"/>
    </row>
    <row r="402" spans="4:4" ht="15" x14ac:dyDescent="0.2">
      <c r="D402" s="51"/>
    </row>
    <row r="403" spans="4:4" ht="15" x14ac:dyDescent="0.2">
      <c r="D403" s="51"/>
    </row>
    <row r="404" spans="4:4" ht="15" x14ac:dyDescent="0.2">
      <c r="D404" s="51"/>
    </row>
    <row r="405" spans="4:4" ht="15" x14ac:dyDescent="0.2">
      <c r="D405" s="51"/>
    </row>
    <row r="406" spans="4:4" ht="15" x14ac:dyDescent="0.2">
      <c r="D406" s="51"/>
    </row>
    <row r="407" spans="4:4" ht="15" x14ac:dyDescent="0.2">
      <c r="D407" s="51"/>
    </row>
    <row r="408" spans="4:4" ht="15" x14ac:dyDescent="0.2">
      <c r="D408" s="51"/>
    </row>
    <row r="409" spans="4:4" ht="15" x14ac:dyDescent="0.2">
      <c r="D409" s="51"/>
    </row>
    <row r="410" spans="4:4" ht="15" x14ac:dyDescent="0.2">
      <c r="D410" s="51"/>
    </row>
    <row r="411" spans="4:4" ht="15" x14ac:dyDescent="0.2">
      <c r="D411" s="51"/>
    </row>
    <row r="412" spans="4:4" ht="15" x14ac:dyDescent="0.2">
      <c r="D412" s="51"/>
    </row>
    <row r="413" spans="4:4" ht="15" x14ac:dyDescent="0.2">
      <c r="D413" s="51"/>
    </row>
    <row r="414" spans="4:4" ht="15" x14ac:dyDescent="0.2">
      <c r="D414" s="51"/>
    </row>
    <row r="415" spans="4:4" ht="15" x14ac:dyDescent="0.2">
      <c r="D415" s="51"/>
    </row>
    <row r="416" spans="4:4" ht="15" x14ac:dyDescent="0.2">
      <c r="D416" s="51"/>
    </row>
    <row r="417" spans="4:4" ht="15" x14ac:dyDescent="0.2">
      <c r="D417" s="51"/>
    </row>
    <row r="418" spans="4:4" ht="15" x14ac:dyDescent="0.2">
      <c r="D418" s="51"/>
    </row>
    <row r="419" spans="4:4" ht="15" x14ac:dyDescent="0.2">
      <c r="D419" s="51"/>
    </row>
    <row r="420" spans="4:4" ht="15" x14ac:dyDescent="0.2">
      <c r="D420" s="51"/>
    </row>
    <row r="421" spans="4:4" ht="15" x14ac:dyDescent="0.2">
      <c r="D421" s="51"/>
    </row>
  </sheetData>
  <autoFilter ref="A7:E172" xr:uid="{00000000-0001-0000-0000-000000000000}"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30DCA4-FDFB-481B-BE11-9F38DA8D00D8}">
  <dimension ref="A1:E516"/>
  <sheetViews>
    <sheetView workbookViewId="0">
      <selection activeCell="B5" sqref="B5"/>
    </sheetView>
  </sheetViews>
  <sheetFormatPr defaultRowHeight="15" x14ac:dyDescent="0.25"/>
  <cols>
    <col min="1" max="1" width="11.28515625" customWidth="1"/>
    <col min="2" max="2" width="78.140625" customWidth="1"/>
    <col min="3" max="3" width="13.28515625" style="212" customWidth="1"/>
    <col min="4" max="4" width="13.28515625" customWidth="1"/>
  </cols>
  <sheetData>
    <row r="1" spans="1:5" x14ac:dyDescent="0.25">
      <c r="A1" s="101"/>
      <c r="B1" s="102"/>
      <c r="C1" s="207"/>
      <c r="D1" s="103"/>
      <c r="E1" s="6"/>
    </row>
    <row r="2" spans="1:5" x14ac:dyDescent="0.25">
      <c r="A2" s="101"/>
      <c r="B2" s="102"/>
      <c r="C2" s="207"/>
      <c r="D2" s="103"/>
      <c r="E2" s="6"/>
    </row>
    <row r="3" spans="1:5" ht="18" x14ac:dyDescent="0.25">
      <c r="A3" s="104"/>
      <c r="B3" s="105"/>
      <c r="C3" s="207"/>
      <c r="D3" s="103"/>
      <c r="E3" s="6"/>
    </row>
    <row r="4" spans="1:5" x14ac:dyDescent="0.25">
      <c r="A4" s="106"/>
      <c r="C4" s="207"/>
      <c r="D4" s="103"/>
      <c r="E4" s="6"/>
    </row>
    <row r="5" spans="1:5" x14ac:dyDescent="0.25">
      <c r="A5" s="107"/>
      <c r="B5" s="108"/>
      <c r="C5" s="207"/>
      <c r="D5" s="103"/>
      <c r="E5" s="6"/>
    </row>
    <row r="6" spans="1:5" x14ac:dyDescent="0.25">
      <c r="A6" s="109"/>
      <c r="B6" s="110"/>
      <c r="C6" s="207"/>
      <c r="D6" s="103"/>
      <c r="E6" s="6"/>
    </row>
    <row r="7" spans="1:5" ht="25.5" x14ac:dyDescent="0.25">
      <c r="A7" s="111" t="s">
        <v>63</v>
      </c>
      <c r="B7" s="112" t="s">
        <v>0</v>
      </c>
      <c r="C7" s="208" t="s">
        <v>1868</v>
      </c>
      <c r="D7" s="112" t="s">
        <v>633</v>
      </c>
      <c r="E7" s="6"/>
    </row>
    <row r="8" spans="1:5" x14ac:dyDescent="0.25">
      <c r="A8" s="114"/>
      <c r="B8" s="115" t="s">
        <v>634</v>
      </c>
      <c r="C8" s="209"/>
      <c r="D8" s="117"/>
      <c r="E8" s="6"/>
    </row>
    <row r="9" spans="1:5" x14ac:dyDescent="0.25">
      <c r="A9" s="114" t="s">
        <v>635</v>
      </c>
      <c r="B9" s="118" t="s">
        <v>1699</v>
      </c>
      <c r="C9" s="210">
        <v>272.32</v>
      </c>
      <c r="D9" s="117">
        <v>0.75</v>
      </c>
      <c r="E9" s="6"/>
    </row>
    <row r="10" spans="1:5" x14ac:dyDescent="0.25">
      <c r="A10" s="114" t="s">
        <v>636</v>
      </c>
      <c r="B10" s="118" t="s">
        <v>1698</v>
      </c>
      <c r="C10" s="210">
        <v>388.26</v>
      </c>
      <c r="D10" s="117">
        <v>0.75</v>
      </c>
      <c r="E10" s="6"/>
    </row>
    <row r="11" spans="1:5" x14ac:dyDescent="0.25">
      <c r="A11" s="114" t="s">
        <v>637</v>
      </c>
      <c r="B11" s="118" t="s">
        <v>1697</v>
      </c>
      <c r="C11" s="210">
        <v>584.31999999999994</v>
      </c>
      <c r="D11" s="117">
        <v>0.75</v>
      </c>
      <c r="E11" s="6"/>
    </row>
    <row r="12" spans="1:5" x14ac:dyDescent="0.25">
      <c r="A12" s="114" t="s">
        <v>638</v>
      </c>
      <c r="B12" s="118" t="s">
        <v>1696</v>
      </c>
      <c r="C12" s="210">
        <v>628.23</v>
      </c>
      <c r="D12" s="117">
        <v>0.75</v>
      </c>
      <c r="E12" s="6"/>
    </row>
    <row r="13" spans="1:5" x14ac:dyDescent="0.25">
      <c r="A13" s="114" t="s">
        <v>639</v>
      </c>
      <c r="B13" s="118" t="s">
        <v>1695</v>
      </c>
      <c r="C13" s="210">
        <v>584.31999999999994</v>
      </c>
      <c r="D13" s="117">
        <v>0.75</v>
      </c>
      <c r="E13" s="6"/>
    </row>
    <row r="14" spans="1:5" x14ac:dyDescent="0.25">
      <c r="A14" s="114" t="s">
        <v>640</v>
      </c>
      <c r="B14" s="118" t="s">
        <v>641</v>
      </c>
      <c r="C14" s="210">
        <v>549.79</v>
      </c>
      <c r="D14" s="117">
        <v>0.75</v>
      </c>
      <c r="E14" s="6"/>
    </row>
    <row r="15" spans="1:5" x14ac:dyDescent="0.25">
      <c r="A15" s="114" t="s">
        <v>642</v>
      </c>
      <c r="B15" s="118" t="s">
        <v>1694</v>
      </c>
      <c r="C15" s="210">
        <v>64.040000000000006</v>
      </c>
      <c r="D15" s="117">
        <v>0.75</v>
      </c>
      <c r="E15" s="6"/>
    </row>
    <row r="16" spans="1:5" x14ac:dyDescent="0.25">
      <c r="A16" s="114" t="s">
        <v>643</v>
      </c>
      <c r="B16" s="118" t="s">
        <v>1693</v>
      </c>
      <c r="C16" s="210">
        <v>67.490000000000009</v>
      </c>
      <c r="D16" s="117">
        <v>0.75</v>
      </c>
      <c r="E16" s="6"/>
    </row>
    <row r="17" spans="1:5" x14ac:dyDescent="0.25">
      <c r="A17" s="114" t="s">
        <v>644</v>
      </c>
      <c r="B17" s="118" t="s">
        <v>1692</v>
      </c>
      <c r="C17" s="210">
        <v>72.190000000000012</v>
      </c>
      <c r="D17" s="117">
        <v>0.75</v>
      </c>
      <c r="E17" s="6"/>
    </row>
    <row r="18" spans="1:5" x14ac:dyDescent="0.25">
      <c r="A18" s="114" t="s">
        <v>645</v>
      </c>
      <c r="B18" s="118" t="s">
        <v>1691</v>
      </c>
      <c r="C18" s="210">
        <v>77.510000000000005</v>
      </c>
      <c r="D18" s="117">
        <v>0.75</v>
      </c>
      <c r="E18" s="6"/>
    </row>
    <row r="19" spans="1:5" x14ac:dyDescent="0.25">
      <c r="A19" s="114" t="s">
        <v>646</v>
      </c>
      <c r="B19" s="118" t="s">
        <v>1690</v>
      </c>
      <c r="C19" s="210">
        <v>118.76</v>
      </c>
      <c r="D19" s="117">
        <v>0.75</v>
      </c>
      <c r="E19" s="6"/>
    </row>
    <row r="20" spans="1:5" x14ac:dyDescent="0.25">
      <c r="A20" s="114" t="s">
        <v>647</v>
      </c>
      <c r="B20" s="118" t="s">
        <v>1667</v>
      </c>
      <c r="C20" s="210">
        <v>309.67</v>
      </c>
      <c r="D20" s="117">
        <v>0.75</v>
      </c>
      <c r="E20" s="6"/>
    </row>
    <row r="21" spans="1:5" x14ac:dyDescent="0.25">
      <c r="A21" s="114" t="s">
        <v>648</v>
      </c>
      <c r="B21" s="118" t="s">
        <v>1689</v>
      </c>
      <c r="C21" s="210">
        <v>170.87</v>
      </c>
      <c r="D21" s="117">
        <v>0.75</v>
      </c>
      <c r="E21" s="6"/>
    </row>
    <row r="22" spans="1:5" x14ac:dyDescent="0.25">
      <c r="A22" s="114" t="s">
        <v>649</v>
      </c>
      <c r="B22" s="118" t="s">
        <v>1688</v>
      </c>
      <c r="C22" s="210">
        <v>193.48999999999998</v>
      </c>
      <c r="D22" s="117">
        <v>0.75</v>
      </c>
      <c r="E22" s="6"/>
    </row>
    <row r="23" spans="1:5" x14ac:dyDescent="0.25">
      <c r="A23" s="114" t="s">
        <v>650</v>
      </c>
      <c r="B23" s="118" t="s">
        <v>1687</v>
      </c>
      <c r="C23" s="210">
        <v>543.96</v>
      </c>
      <c r="D23" s="117">
        <v>0.75</v>
      </c>
      <c r="E23" s="6"/>
    </row>
    <row r="24" spans="1:5" x14ac:dyDescent="0.25">
      <c r="A24" s="114" t="s">
        <v>652</v>
      </c>
      <c r="B24" s="118" t="s">
        <v>1686</v>
      </c>
      <c r="C24" s="210">
        <v>352.75</v>
      </c>
      <c r="D24" s="117">
        <v>0.75</v>
      </c>
      <c r="E24" s="6"/>
    </row>
    <row r="25" spans="1:5" x14ac:dyDescent="0.25">
      <c r="A25" s="114" t="s">
        <v>651</v>
      </c>
      <c r="B25" s="118" t="s">
        <v>1685</v>
      </c>
      <c r="C25" s="210">
        <v>361.3</v>
      </c>
      <c r="D25" s="117">
        <v>0.75</v>
      </c>
      <c r="E25" s="6"/>
    </row>
    <row r="26" spans="1:5" x14ac:dyDescent="0.25">
      <c r="A26" s="114" t="s">
        <v>653</v>
      </c>
      <c r="B26" s="118" t="s">
        <v>1684</v>
      </c>
      <c r="C26" s="210">
        <v>356.38</v>
      </c>
      <c r="D26" s="117">
        <v>0.75</v>
      </c>
      <c r="E26" s="6"/>
    </row>
    <row r="27" spans="1:5" x14ac:dyDescent="0.25">
      <c r="A27" s="114" t="s">
        <v>654</v>
      </c>
      <c r="B27" s="118" t="s">
        <v>1683</v>
      </c>
      <c r="C27" s="210">
        <v>176.64999999999998</v>
      </c>
      <c r="D27" s="117">
        <v>0.75</v>
      </c>
      <c r="E27" s="6"/>
    </row>
    <row r="28" spans="1:5" x14ac:dyDescent="0.25">
      <c r="A28" s="114" t="s">
        <v>655</v>
      </c>
      <c r="B28" s="118" t="s">
        <v>1682</v>
      </c>
      <c r="C28" s="210">
        <v>170.23</v>
      </c>
      <c r="D28" s="119">
        <v>0.75</v>
      </c>
      <c r="E28" s="6"/>
    </row>
    <row r="29" spans="1:5" x14ac:dyDescent="0.25">
      <c r="A29" s="114" t="s">
        <v>656</v>
      </c>
      <c r="B29" s="118" t="s">
        <v>1681</v>
      </c>
      <c r="C29" s="210">
        <v>178.10999999999999</v>
      </c>
      <c r="D29" s="117">
        <v>0.75</v>
      </c>
      <c r="E29" s="6"/>
    </row>
    <row r="30" spans="1:5" x14ac:dyDescent="0.25">
      <c r="A30" s="114" t="s">
        <v>657</v>
      </c>
      <c r="B30" s="118" t="s">
        <v>1681</v>
      </c>
      <c r="C30" s="210">
        <v>180.29</v>
      </c>
      <c r="D30" s="117">
        <v>0.75</v>
      </c>
      <c r="E30" s="6"/>
    </row>
    <row r="31" spans="1:5" x14ac:dyDescent="0.25">
      <c r="A31" s="114" t="s">
        <v>658</v>
      </c>
      <c r="B31" s="118" t="s">
        <v>1680</v>
      </c>
      <c r="C31" s="210">
        <v>192.01999999999998</v>
      </c>
      <c r="D31" s="117">
        <v>0.75</v>
      </c>
      <c r="E31" s="6"/>
    </row>
    <row r="32" spans="1:5" x14ac:dyDescent="0.25">
      <c r="A32" s="114" t="s">
        <v>659</v>
      </c>
      <c r="B32" s="118" t="s">
        <v>1668</v>
      </c>
      <c r="C32" s="210">
        <v>323.38</v>
      </c>
      <c r="D32" s="117">
        <v>0.75</v>
      </c>
      <c r="E32" s="6"/>
    </row>
    <row r="33" spans="1:5" x14ac:dyDescent="0.25">
      <c r="A33" s="114" t="s">
        <v>660</v>
      </c>
      <c r="B33" s="118" t="s">
        <v>1669</v>
      </c>
      <c r="C33" s="210">
        <v>329.27</v>
      </c>
      <c r="D33" s="117">
        <v>0.75</v>
      </c>
      <c r="E33" s="6"/>
    </row>
    <row r="34" spans="1:5" x14ac:dyDescent="0.25">
      <c r="A34" s="114" t="s">
        <v>661</v>
      </c>
      <c r="B34" s="118" t="s">
        <v>1679</v>
      </c>
      <c r="C34" s="210">
        <v>208.06</v>
      </c>
      <c r="D34" s="117">
        <v>0.75</v>
      </c>
      <c r="E34" s="6"/>
    </row>
    <row r="35" spans="1:5" x14ac:dyDescent="0.25">
      <c r="A35" s="114" t="s">
        <v>662</v>
      </c>
      <c r="B35" s="118" t="s">
        <v>1678</v>
      </c>
      <c r="C35" s="210">
        <v>211.79999999999998</v>
      </c>
      <c r="D35" s="117">
        <v>0.75</v>
      </c>
      <c r="E35" s="6"/>
    </row>
    <row r="36" spans="1:5" x14ac:dyDescent="0.25">
      <c r="A36" s="114" t="s">
        <v>663</v>
      </c>
      <c r="B36" s="118" t="s">
        <v>1670</v>
      </c>
      <c r="C36" s="210">
        <v>680.43</v>
      </c>
      <c r="D36" s="117">
        <v>0.75</v>
      </c>
      <c r="E36" s="6"/>
    </row>
    <row r="37" spans="1:5" x14ac:dyDescent="0.25">
      <c r="A37" s="114" t="s">
        <v>664</v>
      </c>
      <c r="B37" s="118" t="s">
        <v>665</v>
      </c>
      <c r="C37" s="210">
        <v>194.17</v>
      </c>
      <c r="D37" s="117">
        <v>0.75</v>
      </c>
      <c r="E37" s="6"/>
    </row>
    <row r="38" spans="1:5" x14ac:dyDescent="0.25">
      <c r="A38" s="114" t="s">
        <v>666</v>
      </c>
      <c r="B38" s="118" t="s">
        <v>1677</v>
      </c>
      <c r="C38" s="210">
        <v>219.19</v>
      </c>
      <c r="D38" s="117">
        <v>0.75</v>
      </c>
      <c r="E38" s="6"/>
    </row>
    <row r="39" spans="1:5" x14ac:dyDescent="0.25">
      <c r="A39" s="114" t="s">
        <v>667</v>
      </c>
      <c r="B39" s="118" t="s">
        <v>1671</v>
      </c>
      <c r="C39" s="210">
        <v>346.38</v>
      </c>
      <c r="D39" s="117">
        <v>0.75</v>
      </c>
      <c r="E39" s="6"/>
    </row>
    <row r="40" spans="1:5" x14ac:dyDescent="0.25">
      <c r="A40" s="120" t="s">
        <v>668</v>
      </c>
      <c r="B40" s="120" t="s">
        <v>1672</v>
      </c>
      <c r="C40" s="210">
        <v>221.66</v>
      </c>
      <c r="D40" s="117">
        <v>0.75</v>
      </c>
      <c r="E40" s="6"/>
    </row>
    <row r="41" spans="1:5" x14ac:dyDescent="0.25">
      <c r="A41" s="120" t="s">
        <v>669</v>
      </c>
      <c r="B41" s="120" t="s">
        <v>1673</v>
      </c>
      <c r="C41" s="210">
        <v>400.06</v>
      </c>
      <c r="D41" s="117">
        <v>0.75</v>
      </c>
      <c r="E41" s="6"/>
    </row>
    <row r="42" spans="1:5" x14ac:dyDescent="0.25">
      <c r="A42" s="114" t="s">
        <v>670</v>
      </c>
      <c r="B42" s="118" t="s">
        <v>1674</v>
      </c>
      <c r="C42" s="210">
        <v>419.33</v>
      </c>
      <c r="D42" s="117">
        <v>0.75</v>
      </c>
      <c r="E42" s="6"/>
    </row>
    <row r="43" spans="1:5" x14ac:dyDescent="0.25">
      <c r="A43" s="114" t="s">
        <v>671</v>
      </c>
      <c r="B43" s="118" t="s">
        <v>1676</v>
      </c>
      <c r="C43" s="210">
        <v>206.88</v>
      </c>
      <c r="D43" s="117">
        <v>0.75</v>
      </c>
      <c r="E43" s="6"/>
    </row>
    <row r="44" spans="1:5" x14ac:dyDescent="0.25">
      <c r="A44" s="114" t="s">
        <v>672</v>
      </c>
      <c r="B44" s="118" t="s">
        <v>1675</v>
      </c>
      <c r="C44" s="210">
        <v>224.82999999999998</v>
      </c>
      <c r="D44" s="117">
        <v>0.75</v>
      </c>
      <c r="E44" s="6"/>
    </row>
    <row r="45" spans="1:5" x14ac:dyDescent="0.25">
      <c r="A45" s="114" t="s">
        <v>673</v>
      </c>
      <c r="B45" s="118" t="s">
        <v>1700</v>
      </c>
      <c r="C45" s="210">
        <v>292.03999999999996</v>
      </c>
      <c r="D45" s="117">
        <v>0.75</v>
      </c>
      <c r="E45" s="6"/>
    </row>
    <row r="46" spans="1:5" x14ac:dyDescent="0.25">
      <c r="A46" s="114" t="s">
        <v>674</v>
      </c>
      <c r="B46" s="118" t="s">
        <v>1701</v>
      </c>
      <c r="C46" s="210">
        <v>442.13</v>
      </c>
      <c r="D46" s="117">
        <v>0.75</v>
      </c>
      <c r="E46" s="6"/>
    </row>
    <row r="47" spans="1:5" x14ac:dyDescent="0.25">
      <c r="A47" s="114" t="s">
        <v>675</v>
      </c>
      <c r="B47" s="118" t="s">
        <v>1702</v>
      </c>
      <c r="C47" s="210">
        <v>299.75</v>
      </c>
      <c r="D47" s="117">
        <v>0.75</v>
      </c>
      <c r="E47" s="6"/>
    </row>
    <row r="48" spans="1:5" x14ac:dyDescent="0.25">
      <c r="A48" s="114"/>
      <c r="B48" s="118"/>
      <c r="C48" s="210"/>
      <c r="D48" s="117"/>
      <c r="E48" s="6"/>
    </row>
    <row r="49" spans="1:5" x14ac:dyDescent="0.25">
      <c r="A49" s="121"/>
      <c r="B49" s="122" t="s">
        <v>676</v>
      </c>
      <c r="C49" s="210"/>
      <c r="D49" s="123"/>
      <c r="E49" s="6"/>
    </row>
    <row r="50" spans="1:5" x14ac:dyDescent="0.25">
      <c r="A50" s="121" t="s">
        <v>677</v>
      </c>
      <c r="B50" s="124" t="s">
        <v>1704</v>
      </c>
      <c r="C50" s="210">
        <v>152.88999999999999</v>
      </c>
      <c r="D50" s="117">
        <v>0.75</v>
      </c>
      <c r="E50" s="6"/>
    </row>
    <row r="51" spans="1:5" x14ac:dyDescent="0.25">
      <c r="A51" s="121" t="s">
        <v>678</v>
      </c>
      <c r="B51" s="118" t="s">
        <v>1703</v>
      </c>
      <c r="C51" s="210">
        <v>175.70999999999998</v>
      </c>
      <c r="D51" s="117">
        <v>0.75</v>
      </c>
      <c r="E51" s="6"/>
    </row>
    <row r="52" spans="1:5" x14ac:dyDescent="0.25">
      <c r="A52" s="121" t="s">
        <v>679</v>
      </c>
      <c r="B52" s="118" t="s">
        <v>1705</v>
      </c>
      <c r="C52" s="210">
        <v>732.5</v>
      </c>
      <c r="D52" s="117">
        <v>0.75</v>
      </c>
      <c r="E52" s="6"/>
    </row>
    <row r="53" spans="1:5" x14ac:dyDescent="0.25">
      <c r="A53" s="121" t="s">
        <v>680</v>
      </c>
      <c r="B53" s="118" t="s">
        <v>1706</v>
      </c>
      <c r="C53" s="210">
        <v>181.34</v>
      </c>
      <c r="D53" s="117">
        <v>0.75</v>
      </c>
      <c r="E53" s="6"/>
    </row>
    <row r="54" spans="1:5" x14ac:dyDescent="0.25">
      <c r="A54" s="114" t="s">
        <v>682</v>
      </c>
      <c r="B54" s="118" t="s">
        <v>1707</v>
      </c>
      <c r="C54" s="210">
        <v>192.10999999999999</v>
      </c>
      <c r="D54" s="117">
        <v>0.75</v>
      </c>
      <c r="E54" s="6"/>
    </row>
    <row r="55" spans="1:5" x14ac:dyDescent="0.25">
      <c r="A55" s="114" t="s">
        <v>681</v>
      </c>
      <c r="B55" s="118" t="s">
        <v>1708</v>
      </c>
      <c r="C55" s="210">
        <v>212.1</v>
      </c>
      <c r="D55" s="117">
        <v>0.75</v>
      </c>
      <c r="E55" s="6"/>
    </row>
    <row r="56" spans="1:5" x14ac:dyDescent="0.25">
      <c r="A56" s="114" t="s">
        <v>683</v>
      </c>
      <c r="B56" s="118" t="s">
        <v>1709</v>
      </c>
      <c r="C56" s="210">
        <v>225.66</v>
      </c>
      <c r="D56" s="117">
        <v>0.75</v>
      </c>
      <c r="E56" s="6"/>
    </row>
    <row r="57" spans="1:5" x14ac:dyDescent="0.25">
      <c r="A57" s="114" t="s">
        <v>684</v>
      </c>
      <c r="B57" s="118" t="s">
        <v>1710</v>
      </c>
      <c r="C57" s="210">
        <v>270.2</v>
      </c>
      <c r="D57" s="117">
        <v>0.75</v>
      </c>
      <c r="E57" s="6"/>
    </row>
    <row r="58" spans="1:5" x14ac:dyDescent="0.25">
      <c r="A58" s="114" t="s">
        <v>685</v>
      </c>
      <c r="B58" s="118" t="s">
        <v>1711</v>
      </c>
      <c r="C58" s="210">
        <v>259.75</v>
      </c>
      <c r="D58" s="117">
        <v>0.75</v>
      </c>
      <c r="E58" s="6"/>
    </row>
    <row r="59" spans="1:5" x14ac:dyDescent="0.25">
      <c r="A59" s="126" t="s">
        <v>695</v>
      </c>
      <c r="B59" s="126" t="s">
        <v>1712</v>
      </c>
      <c r="C59" s="210">
        <v>396.55</v>
      </c>
      <c r="D59" s="117">
        <v>0.75</v>
      </c>
      <c r="E59" s="6"/>
    </row>
    <row r="60" spans="1:5" x14ac:dyDescent="0.25">
      <c r="A60" s="114" t="s">
        <v>696</v>
      </c>
      <c r="B60" s="124" t="s">
        <v>1713</v>
      </c>
      <c r="C60" s="210">
        <v>382.2</v>
      </c>
      <c r="D60" s="117">
        <v>0.75</v>
      </c>
      <c r="E60" s="6"/>
    </row>
    <row r="61" spans="1:5" x14ac:dyDescent="0.25">
      <c r="A61" s="114" t="s">
        <v>686</v>
      </c>
      <c r="B61" s="118" t="s">
        <v>1720</v>
      </c>
      <c r="C61" s="210">
        <v>195.42</v>
      </c>
      <c r="D61" s="117">
        <v>0.75</v>
      </c>
      <c r="E61" s="6"/>
    </row>
    <row r="62" spans="1:5" x14ac:dyDescent="0.25">
      <c r="A62" s="114" t="s">
        <v>687</v>
      </c>
      <c r="B62" s="118" t="s">
        <v>1719</v>
      </c>
      <c r="C62" s="210">
        <v>285.24</v>
      </c>
      <c r="D62" s="117">
        <v>0.75</v>
      </c>
      <c r="E62" s="6"/>
    </row>
    <row r="63" spans="1:5" x14ac:dyDescent="0.25">
      <c r="A63" s="114" t="s">
        <v>688</v>
      </c>
      <c r="B63" s="118" t="s">
        <v>1714</v>
      </c>
      <c r="C63" s="210">
        <v>239.14999999999998</v>
      </c>
      <c r="D63" s="117">
        <v>0.75</v>
      </c>
      <c r="E63" s="6"/>
    </row>
    <row r="64" spans="1:5" x14ac:dyDescent="0.25">
      <c r="A64" s="114" t="s">
        <v>689</v>
      </c>
      <c r="B64" s="118" t="s">
        <v>1718</v>
      </c>
      <c r="C64" s="210">
        <v>343.49</v>
      </c>
      <c r="D64" s="117">
        <v>0.75</v>
      </c>
      <c r="E64" s="6"/>
    </row>
    <row r="65" spans="1:5" x14ac:dyDescent="0.25">
      <c r="A65" s="114" t="s">
        <v>693</v>
      </c>
      <c r="B65" s="124" t="s">
        <v>1715</v>
      </c>
      <c r="C65" s="210">
        <v>358.89</v>
      </c>
      <c r="D65" s="117">
        <v>0.75</v>
      </c>
      <c r="E65" s="6"/>
    </row>
    <row r="66" spans="1:5" x14ac:dyDescent="0.25">
      <c r="A66" s="114" t="s">
        <v>690</v>
      </c>
      <c r="B66" s="118" t="s">
        <v>1717</v>
      </c>
      <c r="C66" s="210">
        <v>415.83</v>
      </c>
      <c r="D66" s="117">
        <v>0.75</v>
      </c>
      <c r="E66" s="6"/>
    </row>
    <row r="67" spans="1:5" x14ac:dyDescent="0.25">
      <c r="A67" s="114" t="s">
        <v>691</v>
      </c>
      <c r="B67" s="125" t="s">
        <v>1716</v>
      </c>
      <c r="C67" s="210">
        <v>269.44</v>
      </c>
      <c r="D67" s="117">
        <v>0.75</v>
      </c>
      <c r="E67" s="6"/>
    </row>
    <row r="68" spans="1:5" x14ac:dyDescent="0.25">
      <c r="A68" s="114" t="s">
        <v>692</v>
      </c>
      <c r="B68" s="124" t="s">
        <v>1721</v>
      </c>
      <c r="C68" s="210">
        <v>440.87</v>
      </c>
      <c r="D68" s="117">
        <v>0.75</v>
      </c>
      <c r="E68" s="6"/>
    </row>
    <row r="69" spans="1:5" x14ac:dyDescent="0.25">
      <c r="A69" s="126" t="s">
        <v>694</v>
      </c>
      <c r="B69" s="126" t="s">
        <v>1722</v>
      </c>
      <c r="C69" s="210">
        <v>373.61</v>
      </c>
      <c r="D69" s="117">
        <v>0.75</v>
      </c>
      <c r="E69" s="6"/>
    </row>
    <row r="70" spans="1:5" x14ac:dyDescent="0.25">
      <c r="A70" s="114" t="s">
        <v>697</v>
      </c>
      <c r="B70" s="124" t="s">
        <v>1723</v>
      </c>
      <c r="C70" s="210">
        <v>514.39</v>
      </c>
      <c r="D70" s="117">
        <v>0.75</v>
      </c>
      <c r="E70" s="6"/>
    </row>
    <row r="71" spans="1:5" x14ac:dyDescent="0.25">
      <c r="A71" s="114" t="s">
        <v>698</v>
      </c>
      <c r="B71" s="124" t="s">
        <v>1724</v>
      </c>
      <c r="C71" s="210">
        <v>649.99</v>
      </c>
      <c r="D71" s="117">
        <v>0.75</v>
      </c>
      <c r="E71" s="6"/>
    </row>
    <row r="72" spans="1:5" x14ac:dyDescent="0.25">
      <c r="A72" s="114" t="s">
        <v>699</v>
      </c>
      <c r="B72" s="124" t="s">
        <v>1725</v>
      </c>
      <c r="C72" s="210">
        <v>554.91999999999996</v>
      </c>
      <c r="D72" s="117">
        <v>0.75</v>
      </c>
      <c r="E72" s="6"/>
    </row>
    <row r="73" spans="1:5" x14ac:dyDescent="0.25">
      <c r="A73" s="114" t="s">
        <v>700</v>
      </c>
      <c r="B73" s="124" t="s">
        <v>1726</v>
      </c>
      <c r="C73" s="210">
        <v>363.18</v>
      </c>
      <c r="D73" s="117">
        <v>0.75</v>
      </c>
      <c r="E73" s="6"/>
    </row>
    <row r="74" spans="1:5" x14ac:dyDescent="0.25">
      <c r="A74" s="114" t="s">
        <v>701</v>
      </c>
      <c r="B74" s="124" t="s">
        <v>1727</v>
      </c>
      <c r="C74" s="210">
        <v>312.53999999999996</v>
      </c>
      <c r="D74" s="117">
        <v>0.75</v>
      </c>
      <c r="E74" s="6"/>
    </row>
    <row r="75" spans="1:5" x14ac:dyDescent="0.25">
      <c r="A75" s="114" t="s">
        <v>702</v>
      </c>
      <c r="B75" s="124" t="s">
        <v>1728</v>
      </c>
      <c r="C75" s="210">
        <v>332.84</v>
      </c>
      <c r="D75" s="117">
        <v>0.75</v>
      </c>
      <c r="E75" s="6"/>
    </row>
    <row r="76" spans="1:5" x14ac:dyDescent="0.25">
      <c r="A76" s="114" t="s">
        <v>703</v>
      </c>
      <c r="B76" s="124" t="s">
        <v>1729</v>
      </c>
      <c r="C76" s="210">
        <v>340.33</v>
      </c>
      <c r="D76" s="117">
        <v>0.75</v>
      </c>
      <c r="E76" s="6"/>
    </row>
    <row r="77" spans="1:5" x14ac:dyDescent="0.25">
      <c r="A77" s="114" t="s">
        <v>704</v>
      </c>
      <c r="B77" s="124" t="s">
        <v>1730</v>
      </c>
      <c r="C77" s="210">
        <v>375.27</v>
      </c>
      <c r="D77" s="117">
        <v>0.75</v>
      </c>
      <c r="E77" s="6"/>
    </row>
    <row r="78" spans="1:5" x14ac:dyDescent="0.25">
      <c r="A78" s="114" t="s">
        <v>705</v>
      </c>
      <c r="B78" s="124" t="s">
        <v>1731</v>
      </c>
      <c r="C78" s="210">
        <v>358.84</v>
      </c>
      <c r="D78" s="117">
        <v>0.75</v>
      </c>
      <c r="E78" s="6"/>
    </row>
    <row r="79" spans="1:5" x14ac:dyDescent="0.25">
      <c r="A79" s="121"/>
      <c r="B79" s="124"/>
      <c r="C79" s="210"/>
      <c r="D79" s="123"/>
      <c r="E79" s="6"/>
    </row>
    <row r="80" spans="1:5" x14ac:dyDescent="0.25">
      <c r="A80" s="114"/>
      <c r="B80" s="115" t="s">
        <v>706</v>
      </c>
      <c r="C80" s="210"/>
      <c r="D80" s="117"/>
      <c r="E80" s="6"/>
    </row>
    <row r="81" spans="1:5" x14ac:dyDescent="0.25">
      <c r="A81" s="114"/>
      <c r="B81" s="115" t="s">
        <v>707</v>
      </c>
      <c r="C81" s="210"/>
      <c r="D81" s="117"/>
      <c r="E81" s="6"/>
    </row>
    <row r="82" spans="1:5" x14ac:dyDescent="0.25">
      <c r="A82" s="120" t="s">
        <v>708</v>
      </c>
      <c r="B82" s="124" t="s">
        <v>709</v>
      </c>
      <c r="C82" s="210">
        <v>368.46999999999997</v>
      </c>
      <c r="D82" s="127">
        <v>0</v>
      </c>
      <c r="E82" s="6"/>
    </row>
    <row r="83" spans="1:5" x14ac:dyDescent="0.25">
      <c r="A83" s="120" t="s">
        <v>710</v>
      </c>
      <c r="B83" s="124" t="s">
        <v>711</v>
      </c>
      <c r="C83" s="210">
        <v>321.25</v>
      </c>
      <c r="D83" s="127">
        <v>0</v>
      </c>
      <c r="E83" s="6"/>
    </row>
    <row r="84" spans="1:5" x14ac:dyDescent="0.25">
      <c r="A84" s="114"/>
      <c r="B84" s="115" t="s">
        <v>712</v>
      </c>
      <c r="C84" s="210"/>
      <c r="D84" s="117"/>
      <c r="E84" s="6"/>
    </row>
    <row r="85" spans="1:5" x14ac:dyDescent="0.25">
      <c r="A85" s="120" t="s">
        <v>713</v>
      </c>
      <c r="B85" s="124" t="s">
        <v>714</v>
      </c>
      <c r="C85" s="210">
        <v>232.91</v>
      </c>
      <c r="D85" s="117">
        <v>0.75</v>
      </c>
      <c r="E85" s="6"/>
    </row>
    <row r="86" spans="1:5" x14ac:dyDescent="0.25">
      <c r="A86" s="120" t="s">
        <v>715</v>
      </c>
      <c r="B86" s="124" t="s">
        <v>716</v>
      </c>
      <c r="C86" s="210">
        <v>251.64999999999998</v>
      </c>
      <c r="D86" s="117">
        <v>0.75</v>
      </c>
      <c r="E86" s="6"/>
    </row>
    <row r="87" spans="1:5" x14ac:dyDescent="0.25">
      <c r="A87" s="120" t="s">
        <v>717</v>
      </c>
      <c r="B87" s="124" t="s">
        <v>718</v>
      </c>
      <c r="C87" s="210">
        <v>206.81</v>
      </c>
      <c r="D87" s="127">
        <v>0</v>
      </c>
      <c r="E87" s="6"/>
    </row>
    <row r="88" spans="1:5" x14ac:dyDescent="0.25">
      <c r="A88" s="114"/>
      <c r="B88" s="118"/>
      <c r="C88" s="210"/>
      <c r="D88" s="117"/>
      <c r="E88" s="6"/>
    </row>
    <row r="89" spans="1:5" x14ac:dyDescent="0.25">
      <c r="A89" s="114"/>
      <c r="B89" s="115" t="s">
        <v>719</v>
      </c>
      <c r="C89" s="210"/>
      <c r="D89" s="117"/>
      <c r="E89" s="6"/>
    </row>
    <row r="90" spans="1:5" x14ac:dyDescent="0.25">
      <c r="A90" s="114"/>
      <c r="B90" s="115" t="s">
        <v>707</v>
      </c>
      <c r="C90" s="210"/>
      <c r="D90" s="117"/>
      <c r="E90" s="6"/>
    </row>
    <row r="91" spans="1:5" x14ac:dyDescent="0.25">
      <c r="A91" s="114" t="s">
        <v>726</v>
      </c>
      <c r="B91" s="118" t="s">
        <v>727</v>
      </c>
      <c r="C91" s="210">
        <v>210.14999999999998</v>
      </c>
      <c r="D91" s="127">
        <v>0</v>
      </c>
      <c r="E91" s="6"/>
    </row>
    <row r="92" spans="1:5" x14ac:dyDescent="0.25">
      <c r="A92" s="114" t="s">
        <v>728</v>
      </c>
      <c r="B92" s="118" t="s">
        <v>729</v>
      </c>
      <c r="C92" s="210">
        <v>262.28999999999996</v>
      </c>
      <c r="D92" s="127">
        <v>0</v>
      </c>
      <c r="E92" s="6"/>
    </row>
    <row r="93" spans="1:5" x14ac:dyDescent="0.25">
      <c r="A93" s="114" t="s">
        <v>724</v>
      </c>
      <c r="B93" s="118" t="s">
        <v>725</v>
      </c>
      <c r="C93" s="210">
        <v>226.47</v>
      </c>
      <c r="D93" s="127">
        <v>0</v>
      </c>
      <c r="E93" s="6"/>
    </row>
    <row r="94" spans="1:5" x14ac:dyDescent="0.25">
      <c r="A94" s="114" t="s">
        <v>732</v>
      </c>
      <c r="B94" s="118" t="s">
        <v>733</v>
      </c>
      <c r="C94" s="210">
        <v>1199.1099999999999</v>
      </c>
      <c r="D94" s="127">
        <v>0</v>
      </c>
      <c r="E94" s="6"/>
    </row>
    <row r="95" spans="1:5" x14ac:dyDescent="0.25">
      <c r="A95" s="114" t="s">
        <v>736</v>
      </c>
      <c r="B95" s="131" t="s">
        <v>737</v>
      </c>
      <c r="C95" s="210">
        <v>1664.1</v>
      </c>
      <c r="D95" s="127">
        <v>0</v>
      </c>
      <c r="E95" s="6"/>
    </row>
    <row r="96" spans="1:5" x14ac:dyDescent="0.25">
      <c r="A96" s="114" t="s">
        <v>740</v>
      </c>
      <c r="B96" s="131" t="s">
        <v>741</v>
      </c>
      <c r="C96" s="210">
        <v>1632.69</v>
      </c>
      <c r="D96" s="127">
        <v>0</v>
      </c>
      <c r="E96" s="6"/>
    </row>
    <row r="97" spans="1:5" x14ac:dyDescent="0.25">
      <c r="A97" s="114" t="s">
        <v>720</v>
      </c>
      <c r="B97" s="118" t="s">
        <v>721</v>
      </c>
      <c r="C97" s="210">
        <v>249.45</v>
      </c>
      <c r="D97" s="127">
        <v>0</v>
      </c>
      <c r="E97" s="6"/>
    </row>
    <row r="98" spans="1:5" x14ac:dyDescent="0.25">
      <c r="A98" s="114" t="s">
        <v>722</v>
      </c>
      <c r="B98" s="118" t="s">
        <v>723</v>
      </c>
      <c r="C98" s="210">
        <v>315.27</v>
      </c>
      <c r="D98" s="127">
        <v>0</v>
      </c>
      <c r="E98" s="6"/>
    </row>
    <row r="99" spans="1:5" x14ac:dyDescent="0.25">
      <c r="A99" s="114" t="s">
        <v>730</v>
      </c>
      <c r="B99" s="118" t="s">
        <v>731</v>
      </c>
      <c r="C99" s="210">
        <v>367.89</v>
      </c>
      <c r="D99" s="127">
        <v>0</v>
      </c>
      <c r="E99" s="6"/>
    </row>
    <row r="100" spans="1:5" x14ac:dyDescent="0.25">
      <c r="A100" s="114" t="s">
        <v>734</v>
      </c>
      <c r="B100" s="118" t="s">
        <v>735</v>
      </c>
      <c r="C100" s="210">
        <v>1265.1099999999999</v>
      </c>
      <c r="D100" s="127">
        <v>0</v>
      </c>
      <c r="E100" s="6"/>
    </row>
    <row r="101" spans="1:5" x14ac:dyDescent="0.25">
      <c r="A101" s="114" t="s">
        <v>738</v>
      </c>
      <c r="B101" s="131" t="s">
        <v>739</v>
      </c>
      <c r="C101" s="210">
        <v>1778.89</v>
      </c>
      <c r="D101" s="127">
        <v>0</v>
      </c>
      <c r="E101" s="6"/>
    </row>
    <row r="102" spans="1:5" x14ac:dyDescent="0.25">
      <c r="A102" s="114" t="s">
        <v>742</v>
      </c>
      <c r="B102" s="131" t="s">
        <v>743</v>
      </c>
      <c r="C102" s="210">
        <v>1743.76</v>
      </c>
      <c r="D102" s="127">
        <v>0</v>
      </c>
      <c r="E102" s="6"/>
    </row>
    <row r="103" spans="1:5" x14ac:dyDescent="0.25">
      <c r="A103" s="114"/>
      <c r="B103" s="115" t="s">
        <v>712</v>
      </c>
      <c r="C103" s="210"/>
      <c r="D103" s="117"/>
      <c r="E103" s="6"/>
    </row>
    <row r="104" spans="1:5" x14ac:dyDescent="0.25">
      <c r="A104" s="114" t="s">
        <v>744</v>
      </c>
      <c r="B104" s="118" t="s">
        <v>745</v>
      </c>
      <c r="C104" s="210">
        <v>202.22</v>
      </c>
      <c r="D104" s="127">
        <v>0</v>
      </c>
      <c r="E104" s="6"/>
    </row>
    <row r="105" spans="1:5" x14ac:dyDescent="0.25">
      <c r="A105" s="114" t="s">
        <v>746</v>
      </c>
      <c r="B105" s="118" t="s">
        <v>747</v>
      </c>
      <c r="C105" s="210">
        <v>270.57</v>
      </c>
      <c r="D105" s="117">
        <v>0.75</v>
      </c>
      <c r="E105" s="6"/>
    </row>
    <row r="106" spans="1:5" x14ac:dyDescent="0.25">
      <c r="A106" s="114" t="s">
        <v>748</v>
      </c>
      <c r="B106" s="118" t="s">
        <v>749</v>
      </c>
      <c r="C106" s="210">
        <v>267.81</v>
      </c>
      <c r="D106" s="117">
        <v>0.75</v>
      </c>
      <c r="E106" s="6"/>
    </row>
    <row r="107" spans="1:5" x14ac:dyDescent="0.25">
      <c r="A107" s="114" t="s">
        <v>750</v>
      </c>
      <c r="B107" s="118" t="s">
        <v>751</v>
      </c>
      <c r="C107" s="210">
        <v>278.37</v>
      </c>
      <c r="D107" s="117">
        <v>0.75</v>
      </c>
      <c r="E107" s="6"/>
    </row>
    <row r="108" spans="1:5" x14ac:dyDescent="0.25">
      <c r="A108" s="114" t="s">
        <v>752</v>
      </c>
      <c r="B108" s="118" t="s">
        <v>753</v>
      </c>
      <c r="C108" s="210">
        <v>362.71999999999997</v>
      </c>
      <c r="D108" s="117">
        <v>0.75</v>
      </c>
      <c r="E108" s="6"/>
    </row>
    <row r="109" spans="1:5" x14ac:dyDescent="0.25">
      <c r="A109" s="114" t="s">
        <v>754</v>
      </c>
      <c r="B109" s="118" t="s">
        <v>755</v>
      </c>
      <c r="C109" s="210">
        <v>374.43</v>
      </c>
      <c r="D109" s="117">
        <v>0.75</v>
      </c>
      <c r="E109" s="6"/>
    </row>
    <row r="110" spans="1:5" x14ac:dyDescent="0.25">
      <c r="A110" s="114" t="s">
        <v>756</v>
      </c>
      <c r="B110" s="118" t="s">
        <v>757</v>
      </c>
      <c r="C110" s="210">
        <v>358.03</v>
      </c>
      <c r="D110" s="117">
        <v>0.75</v>
      </c>
      <c r="E110" s="6"/>
    </row>
    <row r="111" spans="1:5" x14ac:dyDescent="0.25">
      <c r="A111" s="114" t="s">
        <v>758</v>
      </c>
      <c r="B111" s="118" t="s">
        <v>759</v>
      </c>
      <c r="C111" s="210">
        <v>361.45</v>
      </c>
      <c r="D111" s="117">
        <v>0.75</v>
      </c>
      <c r="E111" s="6"/>
    </row>
    <row r="112" spans="1:5" x14ac:dyDescent="0.25">
      <c r="A112" s="114" t="s">
        <v>760</v>
      </c>
      <c r="B112" s="118" t="s">
        <v>761</v>
      </c>
      <c r="C112" s="210">
        <v>367.5</v>
      </c>
      <c r="D112" s="117">
        <v>0.75</v>
      </c>
      <c r="E112" s="6"/>
    </row>
    <row r="113" spans="1:5" x14ac:dyDescent="0.25">
      <c r="A113" s="132" t="s">
        <v>762</v>
      </c>
      <c r="B113" s="118" t="s">
        <v>763</v>
      </c>
      <c r="C113" s="210">
        <v>428.86</v>
      </c>
      <c r="D113" s="117">
        <v>0.75</v>
      </c>
      <c r="E113" s="6"/>
    </row>
    <row r="114" spans="1:5" x14ac:dyDescent="0.25">
      <c r="A114" s="132" t="s">
        <v>764</v>
      </c>
      <c r="B114" s="118" t="s">
        <v>765</v>
      </c>
      <c r="C114" s="210">
        <v>439.68</v>
      </c>
      <c r="D114" s="117">
        <v>0.75</v>
      </c>
      <c r="E114" s="6"/>
    </row>
    <row r="115" spans="1:5" x14ac:dyDescent="0.25">
      <c r="A115" s="132"/>
      <c r="B115" s="118"/>
      <c r="C115" s="210"/>
      <c r="D115" s="117"/>
      <c r="E115" s="6"/>
    </row>
    <row r="116" spans="1:5" x14ac:dyDescent="0.25">
      <c r="A116" s="114"/>
      <c r="B116" s="115" t="s">
        <v>766</v>
      </c>
      <c r="C116" s="210"/>
      <c r="D116" s="117"/>
      <c r="E116" s="6"/>
    </row>
    <row r="117" spans="1:5" x14ac:dyDescent="0.25">
      <c r="A117" s="114"/>
      <c r="B117" s="115" t="s">
        <v>707</v>
      </c>
      <c r="C117" s="210"/>
      <c r="D117" s="117"/>
      <c r="E117" s="6"/>
    </row>
    <row r="118" spans="1:5" x14ac:dyDescent="0.25">
      <c r="A118" s="114" t="s">
        <v>769</v>
      </c>
      <c r="B118" s="118" t="s">
        <v>770</v>
      </c>
      <c r="C118" s="210">
        <v>483.24</v>
      </c>
      <c r="D118" s="127">
        <v>0</v>
      </c>
      <c r="E118" s="6"/>
    </row>
    <row r="119" spans="1:5" x14ac:dyDescent="0.25">
      <c r="A119" s="114" t="s">
        <v>767</v>
      </c>
      <c r="B119" s="118" t="s">
        <v>768</v>
      </c>
      <c r="C119" s="210">
        <v>579.63</v>
      </c>
      <c r="D119" s="127">
        <v>0</v>
      </c>
      <c r="E119" s="6"/>
    </row>
    <row r="120" spans="1:5" x14ac:dyDescent="0.25">
      <c r="A120" s="114" t="s">
        <v>771</v>
      </c>
      <c r="B120" s="118" t="s">
        <v>772</v>
      </c>
      <c r="C120" s="210">
        <v>482.13</v>
      </c>
      <c r="D120" s="127">
        <v>0</v>
      </c>
      <c r="E120" s="6"/>
    </row>
    <row r="121" spans="1:5" x14ac:dyDescent="0.25">
      <c r="A121" s="114" t="s">
        <v>773</v>
      </c>
      <c r="B121" s="118" t="s">
        <v>774</v>
      </c>
      <c r="C121" s="210">
        <v>579.35</v>
      </c>
      <c r="D121" s="127">
        <v>0</v>
      </c>
      <c r="E121" s="6"/>
    </row>
    <row r="122" spans="1:5" x14ac:dyDescent="0.25">
      <c r="A122" s="114" t="s">
        <v>775</v>
      </c>
      <c r="B122" s="118" t="s">
        <v>776</v>
      </c>
      <c r="C122" s="210">
        <v>482.12</v>
      </c>
      <c r="D122" s="127">
        <v>0</v>
      </c>
      <c r="E122" s="6"/>
    </row>
    <row r="123" spans="1:5" x14ac:dyDescent="0.25">
      <c r="A123" s="114" t="s">
        <v>777</v>
      </c>
      <c r="B123" s="118" t="s">
        <v>778</v>
      </c>
      <c r="C123" s="210">
        <v>579.34</v>
      </c>
      <c r="D123" s="127">
        <v>0</v>
      </c>
      <c r="E123" s="6"/>
    </row>
    <row r="124" spans="1:5" x14ac:dyDescent="0.25">
      <c r="A124" s="114" t="s">
        <v>779</v>
      </c>
      <c r="B124" s="118" t="s">
        <v>780</v>
      </c>
      <c r="C124" s="210">
        <v>524.79999999999995</v>
      </c>
      <c r="D124" s="127">
        <v>0</v>
      </c>
      <c r="E124" s="6"/>
    </row>
    <row r="125" spans="1:5" x14ac:dyDescent="0.25">
      <c r="A125" s="114" t="s">
        <v>781</v>
      </c>
      <c r="B125" s="118" t="s">
        <v>782</v>
      </c>
      <c r="C125" s="210">
        <v>524.79999999999995</v>
      </c>
      <c r="D125" s="127">
        <v>0</v>
      </c>
      <c r="E125" s="6"/>
    </row>
    <row r="126" spans="1:5" x14ac:dyDescent="0.25">
      <c r="A126" s="114" t="s">
        <v>783</v>
      </c>
      <c r="B126" s="118" t="s">
        <v>784</v>
      </c>
      <c r="C126" s="210">
        <v>571.45000000000005</v>
      </c>
      <c r="D126" s="127">
        <v>0</v>
      </c>
      <c r="E126" s="6"/>
    </row>
    <row r="127" spans="1:5" x14ac:dyDescent="0.25">
      <c r="A127" s="114" t="s">
        <v>785</v>
      </c>
      <c r="B127" s="118" t="s">
        <v>786</v>
      </c>
      <c r="C127" s="210">
        <v>571.45000000000005</v>
      </c>
      <c r="D127" s="127">
        <v>0</v>
      </c>
      <c r="E127" s="6"/>
    </row>
    <row r="128" spans="1:5" x14ac:dyDescent="0.25">
      <c r="A128" s="114" t="s">
        <v>787</v>
      </c>
      <c r="B128" s="118" t="s">
        <v>788</v>
      </c>
      <c r="C128" s="210">
        <v>700.93</v>
      </c>
      <c r="D128" s="127">
        <v>0</v>
      </c>
      <c r="E128" s="6"/>
    </row>
    <row r="129" spans="1:5" x14ac:dyDescent="0.25">
      <c r="A129" s="114" t="s">
        <v>789</v>
      </c>
      <c r="B129" s="118" t="s">
        <v>790</v>
      </c>
      <c r="C129" s="210">
        <v>772.5</v>
      </c>
      <c r="D129" s="127">
        <v>0</v>
      </c>
      <c r="E129" s="6"/>
    </row>
    <row r="130" spans="1:5" x14ac:dyDescent="0.25">
      <c r="A130" s="114" t="s">
        <v>791</v>
      </c>
      <c r="B130" s="118" t="s">
        <v>792</v>
      </c>
      <c r="C130" s="210">
        <v>524.79999999999995</v>
      </c>
      <c r="D130" s="127">
        <v>0</v>
      </c>
      <c r="E130" s="6"/>
    </row>
    <row r="131" spans="1:5" x14ac:dyDescent="0.25">
      <c r="A131" s="114" t="s">
        <v>793</v>
      </c>
      <c r="B131" s="118" t="s">
        <v>794</v>
      </c>
      <c r="C131" s="210">
        <v>571.45000000000005</v>
      </c>
      <c r="D131" s="127">
        <v>0</v>
      </c>
      <c r="E131" s="6"/>
    </row>
    <row r="132" spans="1:5" x14ac:dyDescent="0.25">
      <c r="A132" s="114" t="s">
        <v>795</v>
      </c>
      <c r="B132" s="118" t="s">
        <v>796</v>
      </c>
      <c r="C132" s="210">
        <v>524.79999999999995</v>
      </c>
      <c r="D132" s="127">
        <v>0</v>
      </c>
      <c r="E132" s="6"/>
    </row>
    <row r="133" spans="1:5" x14ac:dyDescent="0.25">
      <c r="A133" s="114" t="s">
        <v>797</v>
      </c>
      <c r="B133" s="118" t="s">
        <v>798</v>
      </c>
      <c r="C133" s="210">
        <v>571.45000000000005</v>
      </c>
      <c r="D133" s="127">
        <v>0</v>
      </c>
      <c r="E133" s="6"/>
    </row>
    <row r="134" spans="1:5" x14ac:dyDescent="0.25">
      <c r="A134" s="114" t="s">
        <v>799</v>
      </c>
      <c r="B134" s="118" t="s">
        <v>800</v>
      </c>
      <c r="C134" s="210">
        <v>1265.3499999999999</v>
      </c>
      <c r="D134" s="127">
        <v>0</v>
      </c>
      <c r="E134" s="6"/>
    </row>
    <row r="135" spans="1:5" x14ac:dyDescent="0.25">
      <c r="A135" s="114" t="s">
        <v>801</v>
      </c>
      <c r="B135" s="118" t="s">
        <v>802</v>
      </c>
      <c r="C135" s="210">
        <v>1458.12</v>
      </c>
      <c r="D135" s="127">
        <v>0</v>
      </c>
      <c r="E135" s="6"/>
    </row>
    <row r="136" spans="1:5" x14ac:dyDescent="0.25">
      <c r="A136" s="114" t="s">
        <v>803</v>
      </c>
      <c r="B136" s="118" t="s">
        <v>804</v>
      </c>
      <c r="C136" s="210">
        <v>837.05</v>
      </c>
      <c r="D136" s="127">
        <v>0</v>
      </c>
      <c r="E136" s="6"/>
    </row>
    <row r="137" spans="1:5" x14ac:dyDescent="0.25">
      <c r="A137" s="114" t="s">
        <v>807</v>
      </c>
      <c r="B137" s="118" t="s">
        <v>808</v>
      </c>
      <c r="C137" s="210">
        <v>1135.6500000000001</v>
      </c>
      <c r="D137" s="127">
        <v>0</v>
      </c>
      <c r="E137" s="6"/>
    </row>
    <row r="138" spans="1:5" x14ac:dyDescent="0.25">
      <c r="A138" s="114" t="s">
        <v>805</v>
      </c>
      <c r="B138" s="118" t="s">
        <v>806</v>
      </c>
      <c r="C138" s="210">
        <v>1353.16</v>
      </c>
      <c r="D138" s="127">
        <v>0</v>
      </c>
      <c r="E138" s="6"/>
    </row>
    <row r="139" spans="1:5" x14ac:dyDescent="0.25">
      <c r="A139" s="114" t="s">
        <v>809</v>
      </c>
      <c r="B139" s="118" t="s">
        <v>810</v>
      </c>
      <c r="C139" s="210">
        <v>1111.56</v>
      </c>
      <c r="D139" s="127">
        <v>0</v>
      </c>
      <c r="E139" s="6"/>
    </row>
    <row r="140" spans="1:5" x14ac:dyDescent="0.25">
      <c r="A140" s="114" t="s">
        <v>811</v>
      </c>
      <c r="B140" s="118" t="s">
        <v>812</v>
      </c>
      <c r="C140" s="210">
        <v>1353.17</v>
      </c>
      <c r="D140" s="127">
        <v>0</v>
      </c>
      <c r="E140" s="6"/>
    </row>
    <row r="141" spans="1:5" x14ac:dyDescent="0.25">
      <c r="A141" s="114" t="s">
        <v>813</v>
      </c>
      <c r="B141" s="118" t="s">
        <v>814</v>
      </c>
      <c r="C141" s="210">
        <v>69.27000000000001</v>
      </c>
      <c r="D141" s="127">
        <v>0</v>
      </c>
      <c r="E141" s="6"/>
    </row>
    <row r="142" spans="1:5" x14ac:dyDescent="0.25">
      <c r="A142" s="114" t="s">
        <v>815</v>
      </c>
      <c r="B142" s="118" t="s">
        <v>816</v>
      </c>
      <c r="C142" s="210">
        <v>91.64</v>
      </c>
      <c r="D142" s="127">
        <v>0</v>
      </c>
      <c r="E142" s="6"/>
    </row>
    <row r="143" spans="1:5" x14ac:dyDescent="0.25">
      <c r="A143" s="114" t="s">
        <v>817</v>
      </c>
      <c r="B143" s="118" t="s">
        <v>818</v>
      </c>
      <c r="C143" s="210">
        <v>92.62</v>
      </c>
      <c r="D143" s="127">
        <v>0</v>
      </c>
      <c r="E143" s="6"/>
    </row>
    <row r="144" spans="1:5" x14ac:dyDescent="0.25">
      <c r="A144" s="114" t="s">
        <v>819</v>
      </c>
      <c r="B144" s="118" t="s">
        <v>820</v>
      </c>
      <c r="C144" s="210">
        <v>120.02000000000001</v>
      </c>
      <c r="D144" s="127">
        <v>0</v>
      </c>
      <c r="E144" s="6"/>
    </row>
    <row r="145" spans="1:5" x14ac:dyDescent="0.25">
      <c r="A145" s="114"/>
      <c r="B145" s="115" t="s">
        <v>712</v>
      </c>
      <c r="C145" s="210"/>
      <c r="D145" s="127"/>
      <c r="E145" s="6"/>
    </row>
    <row r="146" spans="1:5" x14ac:dyDescent="0.25">
      <c r="A146" s="114" t="s">
        <v>821</v>
      </c>
      <c r="B146" s="118" t="s">
        <v>822</v>
      </c>
      <c r="C146" s="210">
        <v>194.16</v>
      </c>
      <c r="D146" s="127">
        <v>0</v>
      </c>
      <c r="E146" s="6"/>
    </row>
    <row r="147" spans="1:5" x14ac:dyDescent="0.25">
      <c r="A147" s="114" t="s">
        <v>823</v>
      </c>
      <c r="B147" s="118" t="s">
        <v>824</v>
      </c>
      <c r="C147" s="210">
        <v>250.32999999999998</v>
      </c>
      <c r="D147" s="127">
        <v>0</v>
      </c>
      <c r="E147" s="6"/>
    </row>
    <row r="148" spans="1:5" x14ac:dyDescent="0.25">
      <c r="A148" s="114" t="s">
        <v>825</v>
      </c>
      <c r="B148" s="118" t="s">
        <v>1732</v>
      </c>
      <c r="C148" s="210">
        <v>256.34999999999997</v>
      </c>
      <c r="D148" s="117">
        <v>0.75</v>
      </c>
      <c r="E148" s="6"/>
    </row>
    <row r="149" spans="1:5" x14ac:dyDescent="0.25">
      <c r="A149" s="114" t="s">
        <v>826</v>
      </c>
      <c r="B149" s="118" t="s">
        <v>1733</v>
      </c>
      <c r="C149" s="210">
        <v>279.13</v>
      </c>
      <c r="D149" s="117">
        <v>0.75</v>
      </c>
      <c r="E149" s="6"/>
    </row>
    <row r="150" spans="1:5" x14ac:dyDescent="0.25">
      <c r="A150" s="114" t="s">
        <v>827</v>
      </c>
      <c r="B150" s="118" t="s">
        <v>1734</v>
      </c>
      <c r="C150" s="210">
        <v>323.03999999999996</v>
      </c>
      <c r="D150" s="117">
        <v>0.75</v>
      </c>
      <c r="E150" s="6"/>
    </row>
    <row r="151" spans="1:5" x14ac:dyDescent="0.25">
      <c r="A151" s="133" t="s">
        <v>828</v>
      </c>
      <c r="B151" s="134" t="s">
        <v>1735</v>
      </c>
      <c r="C151" s="210">
        <v>453.14</v>
      </c>
      <c r="D151" s="117">
        <v>0.75</v>
      </c>
      <c r="E151" s="6"/>
    </row>
    <row r="152" spans="1:5" x14ac:dyDescent="0.25">
      <c r="A152" s="133" t="s">
        <v>829</v>
      </c>
      <c r="B152" s="134" t="s">
        <v>1736</v>
      </c>
      <c r="C152" s="210">
        <v>467.99</v>
      </c>
      <c r="D152" s="117">
        <v>0.75</v>
      </c>
      <c r="E152" s="6"/>
    </row>
    <row r="153" spans="1:5" x14ac:dyDescent="0.25">
      <c r="A153" s="114" t="s">
        <v>830</v>
      </c>
      <c r="B153" s="118" t="s">
        <v>1737</v>
      </c>
      <c r="C153" s="210">
        <v>417.78</v>
      </c>
      <c r="D153" s="117">
        <v>0.75</v>
      </c>
      <c r="E153" s="6"/>
    </row>
    <row r="154" spans="1:5" x14ac:dyDescent="0.25">
      <c r="A154" s="114" t="s">
        <v>831</v>
      </c>
      <c r="B154" s="118" t="s">
        <v>1738</v>
      </c>
      <c r="C154" s="210">
        <v>423.84999999999997</v>
      </c>
      <c r="D154" s="117">
        <v>0.75</v>
      </c>
      <c r="E154" s="6"/>
    </row>
    <row r="155" spans="1:5" x14ac:dyDescent="0.25">
      <c r="A155" s="114" t="s">
        <v>832</v>
      </c>
      <c r="B155" s="118" t="s">
        <v>1740</v>
      </c>
      <c r="C155" s="210">
        <v>247.85</v>
      </c>
      <c r="D155" s="117">
        <v>0.75</v>
      </c>
      <c r="E155" s="6"/>
    </row>
    <row r="156" spans="1:5" x14ac:dyDescent="0.25">
      <c r="A156" s="114" t="s">
        <v>833</v>
      </c>
      <c r="B156" s="118" t="s">
        <v>1739</v>
      </c>
      <c r="C156" s="210">
        <v>314.65999999999997</v>
      </c>
      <c r="D156" s="117">
        <v>0.75</v>
      </c>
      <c r="E156" s="6"/>
    </row>
    <row r="157" spans="1:5" x14ac:dyDescent="0.25">
      <c r="A157" s="114" t="s">
        <v>834</v>
      </c>
      <c r="B157" s="118" t="s">
        <v>1741</v>
      </c>
      <c r="C157" s="210">
        <v>428.95</v>
      </c>
      <c r="D157" s="117">
        <v>0.75</v>
      </c>
      <c r="E157" s="6"/>
    </row>
    <row r="158" spans="1:5" x14ac:dyDescent="0.25">
      <c r="A158" s="114" t="s">
        <v>835</v>
      </c>
      <c r="B158" s="118" t="s">
        <v>1749</v>
      </c>
      <c r="C158" s="210">
        <v>263.20999999999998</v>
      </c>
      <c r="D158" s="117">
        <v>0.75</v>
      </c>
      <c r="E158" s="6"/>
    </row>
    <row r="159" spans="1:5" x14ac:dyDescent="0.25">
      <c r="A159" s="114" t="s">
        <v>836</v>
      </c>
      <c r="B159" s="118" t="s">
        <v>1742</v>
      </c>
      <c r="C159" s="210">
        <v>285.7</v>
      </c>
      <c r="D159" s="117">
        <v>0.75</v>
      </c>
      <c r="E159" s="6"/>
    </row>
    <row r="160" spans="1:5" x14ac:dyDescent="0.25">
      <c r="A160" s="128">
        <v>912.19133999999997</v>
      </c>
      <c r="B160" s="129" t="s">
        <v>1748</v>
      </c>
      <c r="C160" s="210">
        <v>444.82</v>
      </c>
      <c r="D160" s="117">
        <v>0.75</v>
      </c>
      <c r="E160" s="6"/>
    </row>
    <row r="161" spans="1:5" x14ac:dyDescent="0.25">
      <c r="A161" s="128" t="s">
        <v>837</v>
      </c>
      <c r="B161" s="129" t="s">
        <v>1747</v>
      </c>
      <c r="C161" s="210">
        <v>472.59</v>
      </c>
      <c r="D161" s="117">
        <v>0.75</v>
      </c>
      <c r="E161" s="6"/>
    </row>
    <row r="162" spans="1:5" x14ac:dyDescent="0.25">
      <c r="A162" s="128" t="s">
        <v>838</v>
      </c>
      <c r="B162" s="129" t="s">
        <v>1746</v>
      </c>
      <c r="C162" s="210">
        <v>641.64</v>
      </c>
      <c r="D162" s="117">
        <v>0.75</v>
      </c>
      <c r="E162" s="6"/>
    </row>
    <row r="163" spans="1:5" x14ac:dyDescent="0.25">
      <c r="A163" s="128" t="s">
        <v>839</v>
      </c>
      <c r="B163" s="129" t="s">
        <v>1745</v>
      </c>
      <c r="C163" s="210">
        <v>619.02</v>
      </c>
      <c r="D163" s="117">
        <v>0.75</v>
      </c>
      <c r="E163" s="6"/>
    </row>
    <row r="164" spans="1:5" x14ac:dyDescent="0.25">
      <c r="A164" s="114" t="s">
        <v>840</v>
      </c>
      <c r="B164" s="118" t="s">
        <v>1744</v>
      </c>
      <c r="C164" s="210">
        <v>210.26</v>
      </c>
      <c r="D164" s="117">
        <v>0.75</v>
      </c>
      <c r="E164" s="6"/>
    </row>
    <row r="165" spans="1:5" x14ac:dyDescent="0.25">
      <c r="A165" s="114" t="s">
        <v>841</v>
      </c>
      <c r="B165" s="118" t="s">
        <v>1743</v>
      </c>
      <c r="C165" s="210">
        <v>327.82</v>
      </c>
      <c r="D165" s="117">
        <v>0.75</v>
      </c>
      <c r="E165" s="6"/>
    </row>
    <row r="166" spans="1:5" x14ac:dyDescent="0.25">
      <c r="A166" s="114" t="s">
        <v>842</v>
      </c>
      <c r="B166" s="118" t="s">
        <v>1750</v>
      </c>
      <c r="C166" s="210">
        <v>297.02999999999997</v>
      </c>
      <c r="D166" s="117">
        <v>0.75</v>
      </c>
      <c r="E166" s="6"/>
    </row>
    <row r="167" spans="1:5" x14ac:dyDescent="0.25">
      <c r="A167" s="128" t="s">
        <v>843</v>
      </c>
      <c r="B167" s="129" t="s">
        <v>1751</v>
      </c>
      <c r="C167" s="210">
        <v>375.84</v>
      </c>
      <c r="D167" s="130">
        <v>0.75</v>
      </c>
      <c r="E167" s="6"/>
    </row>
    <row r="168" spans="1:5" x14ac:dyDescent="0.25">
      <c r="A168" s="128" t="s">
        <v>844</v>
      </c>
      <c r="B168" s="129" t="s">
        <v>1752</v>
      </c>
      <c r="C168" s="210">
        <v>479.36</v>
      </c>
      <c r="D168" s="130">
        <v>0.75</v>
      </c>
      <c r="E168" s="6"/>
    </row>
    <row r="169" spans="1:5" x14ac:dyDescent="0.25">
      <c r="A169" s="128" t="s">
        <v>845</v>
      </c>
      <c r="B169" s="129" t="s">
        <v>1753</v>
      </c>
      <c r="C169" s="210">
        <v>307.92</v>
      </c>
      <c r="D169" s="130">
        <v>0.75</v>
      </c>
      <c r="E169" s="6"/>
    </row>
    <row r="170" spans="1:5" x14ac:dyDescent="0.25">
      <c r="A170" s="114" t="s">
        <v>846</v>
      </c>
      <c r="B170" s="118" t="s">
        <v>1754</v>
      </c>
      <c r="C170" s="210">
        <v>318.3</v>
      </c>
      <c r="D170" s="130">
        <v>0.75</v>
      </c>
      <c r="E170" s="6"/>
    </row>
    <row r="171" spans="1:5" x14ac:dyDescent="0.25">
      <c r="A171" s="114" t="s">
        <v>847</v>
      </c>
      <c r="B171" s="118" t="s">
        <v>1755</v>
      </c>
      <c r="C171" s="210">
        <v>503.28</v>
      </c>
      <c r="D171" s="130">
        <v>0.75</v>
      </c>
      <c r="E171" s="6"/>
    </row>
    <row r="172" spans="1:5" x14ac:dyDescent="0.25">
      <c r="A172" s="114" t="s">
        <v>848</v>
      </c>
      <c r="B172" s="118" t="s">
        <v>1756</v>
      </c>
      <c r="C172" s="210">
        <v>322.82</v>
      </c>
      <c r="D172" s="130">
        <v>0.75</v>
      </c>
      <c r="E172" s="6"/>
    </row>
    <row r="173" spans="1:5" x14ac:dyDescent="0.25">
      <c r="A173" s="114" t="s">
        <v>849</v>
      </c>
      <c r="B173" s="118" t="s">
        <v>1757</v>
      </c>
      <c r="C173" s="210">
        <v>334.27</v>
      </c>
      <c r="D173" s="130">
        <v>0.75</v>
      </c>
      <c r="E173" s="6"/>
    </row>
    <row r="174" spans="1:5" x14ac:dyDescent="0.25">
      <c r="A174" s="114" t="s">
        <v>850</v>
      </c>
      <c r="B174" s="118" t="s">
        <v>1758</v>
      </c>
      <c r="C174" s="210">
        <v>265.59999999999997</v>
      </c>
      <c r="D174" s="130">
        <v>0.75</v>
      </c>
      <c r="E174" s="6"/>
    </row>
    <row r="175" spans="1:5" x14ac:dyDescent="0.25">
      <c r="A175" s="133" t="s">
        <v>851</v>
      </c>
      <c r="B175" s="134" t="s">
        <v>1759</v>
      </c>
      <c r="C175" s="210">
        <v>593.1</v>
      </c>
      <c r="D175" s="130">
        <v>0.75</v>
      </c>
      <c r="E175" s="6"/>
    </row>
    <row r="176" spans="1:5" x14ac:dyDescent="0.25">
      <c r="A176" s="114"/>
      <c r="B176" s="118"/>
      <c r="C176" s="210"/>
      <c r="D176" s="117"/>
      <c r="E176" s="6"/>
    </row>
    <row r="177" spans="1:5" x14ac:dyDescent="0.25">
      <c r="A177" s="114"/>
      <c r="B177" s="115" t="s">
        <v>852</v>
      </c>
      <c r="C177" s="210"/>
      <c r="D177" s="117"/>
      <c r="E177" s="6"/>
    </row>
    <row r="178" spans="1:5" x14ac:dyDescent="0.25">
      <c r="A178" s="121" t="s">
        <v>853</v>
      </c>
      <c r="B178" s="121" t="s">
        <v>854</v>
      </c>
      <c r="C178" s="210">
        <v>467.69</v>
      </c>
      <c r="D178" s="117">
        <v>1.5</v>
      </c>
      <c r="E178" s="6"/>
    </row>
    <row r="179" spans="1:5" x14ac:dyDescent="0.25">
      <c r="A179" s="121" t="s">
        <v>855</v>
      </c>
      <c r="B179" s="121" t="s">
        <v>856</v>
      </c>
      <c r="C179" s="210">
        <v>467.69</v>
      </c>
      <c r="D179" s="117">
        <v>1.5</v>
      </c>
      <c r="E179" s="6"/>
    </row>
    <row r="180" spans="1:5" x14ac:dyDescent="0.25">
      <c r="A180" s="114"/>
      <c r="B180" s="118"/>
      <c r="C180" s="210"/>
      <c r="D180" s="117"/>
      <c r="E180" s="6"/>
    </row>
    <row r="181" spans="1:5" x14ac:dyDescent="0.25">
      <c r="A181" s="121"/>
      <c r="B181" s="115" t="s">
        <v>857</v>
      </c>
      <c r="C181" s="210"/>
      <c r="D181" s="123"/>
      <c r="E181" s="6"/>
    </row>
    <row r="182" spans="1:5" x14ac:dyDescent="0.25">
      <c r="A182" s="121"/>
      <c r="B182" s="115" t="s">
        <v>707</v>
      </c>
      <c r="C182" s="210"/>
      <c r="D182" s="123"/>
      <c r="E182" s="6"/>
    </row>
    <row r="183" spans="1:5" x14ac:dyDescent="0.25">
      <c r="A183" s="114" t="s">
        <v>858</v>
      </c>
      <c r="B183" s="118" t="s">
        <v>859</v>
      </c>
      <c r="C183" s="210">
        <v>132.35999999999999</v>
      </c>
      <c r="D183" s="127">
        <v>0</v>
      </c>
      <c r="E183" s="6"/>
    </row>
    <row r="184" spans="1:5" x14ac:dyDescent="0.25">
      <c r="A184" s="114" t="s">
        <v>860</v>
      </c>
      <c r="B184" s="118" t="s">
        <v>861</v>
      </c>
      <c r="C184" s="210">
        <v>198.35</v>
      </c>
      <c r="D184" s="127">
        <v>0</v>
      </c>
      <c r="E184" s="6"/>
    </row>
    <row r="185" spans="1:5" x14ac:dyDescent="0.25">
      <c r="A185" s="114" t="s">
        <v>862</v>
      </c>
      <c r="B185" s="118" t="s">
        <v>863</v>
      </c>
      <c r="C185" s="210">
        <v>177.09</v>
      </c>
      <c r="D185" s="127">
        <v>0</v>
      </c>
      <c r="E185" s="6"/>
    </row>
    <row r="186" spans="1:5" x14ac:dyDescent="0.25">
      <c r="A186" s="114" t="s">
        <v>864</v>
      </c>
      <c r="B186" s="118" t="s">
        <v>865</v>
      </c>
      <c r="C186" s="210">
        <v>255.2</v>
      </c>
      <c r="D186" s="127">
        <v>0</v>
      </c>
      <c r="E186" s="6"/>
    </row>
    <row r="187" spans="1:5" x14ac:dyDescent="0.25">
      <c r="A187" s="114" t="s">
        <v>866</v>
      </c>
      <c r="B187" s="118" t="s">
        <v>867</v>
      </c>
      <c r="C187" s="210">
        <v>131.79</v>
      </c>
      <c r="D187" s="127">
        <v>0</v>
      </c>
      <c r="E187" s="6"/>
    </row>
    <row r="188" spans="1:5" x14ac:dyDescent="0.25">
      <c r="A188" s="114" t="s">
        <v>868</v>
      </c>
      <c r="B188" s="118" t="s">
        <v>869</v>
      </c>
      <c r="C188" s="210">
        <v>131.79</v>
      </c>
      <c r="D188" s="127">
        <v>0</v>
      </c>
      <c r="E188" s="6"/>
    </row>
    <row r="189" spans="1:5" x14ac:dyDescent="0.25">
      <c r="A189" s="114" t="s">
        <v>870</v>
      </c>
      <c r="B189" s="118" t="s">
        <v>871</v>
      </c>
      <c r="C189" s="210">
        <v>267.58999999999997</v>
      </c>
      <c r="D189" s="127">
        <v>0</v>
      </c>
      <c r="E189" s="6"/>
    </row>
    <row r="190" spans="1:5" x14ac:dyDescent="0.25">
      <c r="A190" s="114" t="s">
        <v>872</v>
      </c>
      <c r="B190" s="118" t="s">
        <v>873</v>
      </c>
      <c r="C190" s="210">
        <v>167.51</v>
      </c>
      <c r="D190" s="127">
        <v>0</v>
      </c>
      <c r="E190" s="6"/>
    </row>
    <row r="191" spans="1:5" x14ac:dyDescent="0.25">
      <c r="A191" s="114" t="s">
        <v>874</v>
      </c>
      <c r="B191" s="118" t="s">
        <v>875</v>
      </c>
      <c r="C191" s="210">
        <v>167.51</v>
      </c>
      <c r="D191" s="127">
        <v>0</v>
      </c>
      <c r="E191" s="6"/>
    </row>
    <row r="192" spans="1:5" x14ac:dyDescent="0.25">
      <c r="A192" s="114" t="s">
        <v>876</v>
      </c>
      <c r="B192" s="118" t="s">
        <v>877</v>
      </c>
      <c r="C192" s="210">
        <v>267.58999999999997</v>
      </c>
      <c r="D192" s="127">
        <v>0</v>
      </c>
      <c r="E192" s="6"/>
    </row>
    <row r="193" spans="1:5" x14ac:dyDescent="0.25">
      <c r="A193" s="121"/>
      <c r="B193" s="124"/>
      <c r="C193" s="210"/>
      <c r="D193" s="123"/>
      <c r="E193" s="6"/>
    </row>
    <row r="194" spans="1:5" x14ac:dyDescent="0.25">
      <c r="A194" s="121"/>
      <c r="B194" s="122" t="s">
        <v>878</v>
      </c>
      <c r="C194" s="210"/>
      <c r="D194" s="123"/>
      <c r="E194" s="6"/>
    </row>
    <row r="195" spans="1:5" x14ac:dyDescent="0.25">
      <c r="A195" s="121"/>
      <c r="B195" s="122" t="s">
        <v>707</v>
      </c>
      <c r="C195" s="210"/>
      <c r="D195" s="123"/>
      <c r="E195" s="6"/>
    </row>
    <row r="196" spans="1:5" x14ac:dyDescent="0.25">
      <c r="A196" s="114" t="s">
        <v>881</v>
      </c>
      <c r="B196" s="118" t="s">
        <v>882</v>
      </c>
      <c r="C196" s="210">
        <v>424.4</v>
      </c>
      <c r="D196" s="127">
        <v>0</v>
      </c>
      <c r="E196" s="6"/>
    </row>
    <row r="197" spans="1:5" x14ac:dyDescent="0.25">
      <c r="A197" s="114" t="s">
        <v>879</v>
      </c>
      <c r="B197" s="118" t="s">
        <v>880</v>
      </c>
      <c r="C197" s="210">
        <v>543.31999999999994</v>
      </c>
      <c r="D197" s="127">
        <v>0</v>
      </c>
      <c r="E197" s="6"/>
    </row>
    <row r="198" spans="1:5" x14ac:dyDescent="0.25">
      <c r="A198" s="114" t="s">
        <v>883</v>
      </c>
      <c r="B198" s="118" t="s">
        <v>1760</v>
      </c>
      <c r="C198" s="210">
        <v>485.07</v>
      </c>
      <c r="D198" s="127">
        <v>0</v>
      </c>
      <c r="E198" s="6"/>
    </row>
    <row r="199" spans="1:5" x14ac:dyDescent="0.25">
      <c r="A199" s="114" t="s">
        <v>65</v>
      </c>
      <c r="B199" s="118" t="s">
        <v>1761</v>
      </c>
      <c r="C199" s="210">
        <v>488.83</v>
      </c>
      <c r="D199" s="127">
        <v>0</v>
      </c>
      <c r="E199" s="6"/>
    </row>
    <row r="200" spans="1:5" x14ac:dyDescent="0.25">
      <c r="A200" s="114" t="s">
        <v>884</v>
      </c>
      <c r="B200" s="118" t="s">
        <v>885</v>
      </c>
      <c r="C200" s="210">
        <v>488.86</v>
      </c>
      <c r="D200" s="127">
        <v>0</v>
      </c>
      <c r="E200" s="6"/>
    </row>
    <row r="201" spans="1:5" x14ac:dyDescent="0.25">
      <c r="A201" s="114" t="s">
        <v>886</v>
      </c>
      <c r="B201" s="118" t="s">
        <v>1762</v>
      </c>
      <c r="C201" s="210">
        <v>594.46</v>
      </c>
      <c r="D201" s="127">
        <v>0</v>
      </c>
      <c r="E201" s="6"/>
    </row>
    <row r="202" spans="1:5" x14ac:dyDescent="0.25">
      <c r="A202" s="114" t="s">
        <v>887</v>
      </c>
      <c r="B202" s="132" t="s">
        <v>888</v>
      </c>
      <c r="C202" s="210">
        <v>743.41</v>
      </c>
      <c r="D202" s="127">
        <v>0</v>
      </c>
      <c r="E202" s="6"/>
    </row>
    <row r="203" spans="1:5" x14ac:dyDescent="0.25">
      <c r="A203" s="114" t="s">
        <v>889</v>
      </c>
      <c r="B203" s="132" t="s">
        <v>890</v>
      </c>
      <c r="C203" s="210">
        <v>619.83000000000004</v>
      </c>
      <c r="D203" s="127">
        <v>0</v>
      </c>
      <c r="E203" s="6"/>
    </row>
    <row r="204" spans="1:5" x14ac:dyDescent="0.25">
      <c r="A204" s="114" t="s">
        <v>891</v>
      </c>
      <c r="B204" s="132" t="s">
        <v>892</v>
      </c>
      <c r="C204" s="210">
        <v>991.37</v>
      </c>
      <c r="D204" s="127">
        <v>0</v>
      </c>
      <c r="E204" s="6"/>
    </row>
    <row r="205" spans="1:5" x14ac:dyDescent="0.25">
      <c r="A205" s="121"/>
      <c r="B205" s="122" t="s">
        <v>712</v>
      </c>
      <c r="C205" s="210"/>
      <c r="D205" s="123"/>
      <c r="E205" s="6"/>
    </row>
    <row r="206" spans="1:5" x14ac:dyDescent="0.25">
      <c r="A206" s="114" t="s">
        <v>893</v>
      </c>
      <c r="B206" s="118" t="s">
        <v>1763</v>
      </c>
      <c r="C206" s="210">
        <v>253.67999999999998</v>
      </c>
      <c r="D206" s="117">
        <v>0.75</v>
      </c>
      <c r="E206" s="6"/>
    </row>
    <row r="207" spans="1:5" x14ac:dyDescent="0.25">
      <c r="A207" s="114" t="s">
        <v>894</v>
      </c>
      <c r="B207" s="118" t="s">
        <v>1764</v>
      </c>
      <c r="C207" s="210">
        <v>198.35</v>
      </c>
      <c r="D207" s="117">
        <v>0.75</v>
      </c>
      <c r="E207" s="6"/>
    </row>
    <row r="208" spans="1:5" x14ac:dyDescent="0.25">
      <c r="A208" s="114" t="s">
        <v>895</v>
      </c>
      <c r="B208" s="118" t="s">
        <v>1765</v>
      </c>
      <c r="C208" s="210">
        <v>263.07</v>
      </c>
      <c r="D208" s="117">
        <v>0.75</v>
      </c>
      <c r="E208" s="6"/>
    </row>
    <row r="209" spans="1:5" x14ac:dyDescent="0.25">
      <c r="A209" s="136" t="s">
        <v>896</v>
      </c>
      <c r="B209" s="134" t="s">
        <v>1766</v>
      </c>
      <c r="C209" s="210">
        <v>368.93</v>
      </c>
      <c r="D209" s="117">
        <v>0.75</v>
      </c>
      <c r="E209" s="6"/>
    </row>
    <row r="210" spans="1:5" x14ac:dyDescent="0.25">
      <c r="A210" s="114" t="s">
        <v>897</v>
      </c>
      <c r="B210" s="118" t="s">
        <v>1767</v>
      </c>
      <c r="C210" s="210">
        <v>202.98999999999998</v>
      </c>
      <c r="D210" s="117">
        <v>0.75</v>
      </c>
      <c r="E210" s="6"/>
    </row>
    <row r="211" spans="1:5" x14ac:dyDescent="0.25">
      <c r="A211" s="114" t="s">
        <v>898</v>
      </c>
      <c r="B211" s="118" t="s">
        <v>1768</v>
      </c>
      <c r="C211" s="210">
        <v>210.91</v>
      </c>
      <c r="D211" s="117">
        <v>0.75</v>
      </c>
      <c r="E211" s="6"/>
    </row>
    <row r="212" spans="1:5" x14ac:dyDescent="0.25">
      <c r="A212" s="114" t="s">
        <v>899</v>
      </c>
      <c r="B212" s="118" t="s">
        <v>1769</v>
      </c>
      <c r="C212" s="210">
        <v>268.24</v>
      </c>
      <c r="D212" s="117">
        <v>0.75</v>
      </c>
      <c r="E212" s="6"/>
    </row>
    <row r="213" spans="1:5" x14ac:dyDescent="0.25">
      <c r="A213" s="114" t="s">
        <v>81</v>
      </c>
      <c r="B213" s="118" t="s">
        <v>1770</v>
      </c>
      <c r="C213" s="210">
        <v>327.55</v>
      </c>
      <c r="D213" s="117">
        <v>0.75</v>
      </c>
      <c r="E213" s="6"/>
    </row>
    <row r="214" spans="1:5" x14ac:dyDescent="0.25">
      <c r="A214" s="114" t="s">
        <v>900</v>
      </c>
      <c r="B214" s="118" t="s">
        <v>1771</v>
      </c>
      <c r="C214" s="210">
        <v>386.40999999999997</v>
      </c>
      <c r="D214" s="117">
        <v>0.75</v>
      </c>
      <c r="E214" s="6"/>
    </row>
    <row r="215" spans="1:5" x14ac:dyDescent="0.25">
      <c r="A215" s="136" t="s">
        <v>901</v>
      </c>
      <c r="B215" s="134" t="s">
        <v>1772</v>
      </c>
      <c r="C215" s="210">
        <v>370.92</v>
      </c>
      <c r="D215" s="117">
        <v>0.75</v>
      </c>
      <c r="E215" s="6"/>
    </row>
    <row r="216" spans="1:5" x14ac:dyDescent="0.25">
      <c r="A216" s="136" t="s">
        <v>902</v>
      </c>
      <c r="B216" s="134" t="s">
        <v>1773</v>
      </c>
      <c r="C216" s="210">
        <v>381</v>
      </c>
      <c r="D216" s="117">
        <v>0.75</v>
      </c>
      <c r="E216" s="6"/>
    </row>
    <row r="217" spans="1:5" x14ac:dyDescent="0.25">
      <c r="A217" s="114" t="s">
        <v>903</v>
      </c>
      <c r="B217" s="118" t="s">
        <v>1774</v>
      </c>
      <c r="C217" s="210">
        <v>264.93</v>
      </c>
      <c r="D217" s="117">
        <v>0.75</v>
      </c>
      <c r="E217" s="6"/>
    </row>
    <row r="218" spans="1:5" x14ac:dyDescent="0.25">
      <c r="A218" s="114" t="s">
        <v>904</v>
      </c>
      <c r="B218" s="118" t="s">
        <v>905</v>
      </c>
      <c r="C218" s="210">
        <v>176.76</v>
      </c>
      <c r="D218" s="127">
        <v>0</v>
      </c>
      <c r="E218" s="6"/>
    </row>
    <row r="219" spans="1:5" x14ac:dyDescent="0.25">
      <c r="A219" s="114" t="s">
        <v>906</v>
      </c>
      <c r="B219" s="118" t="s">
        <v>1775</v>
      </c>
      <c r="C219" s="210">
        <v>162.26999999999998</v>
      </c>
      <c r="D219" s="117">
        <v>0.75</v>
      </c>
      <c r="E219" s="6"/>
    </row>
    <row r="220" spans="1:5" x14ac:dyDescent="0.25">
      <c r="A220" s="114" t="s">
        <v>907</v>
      </c>
      <c r="B220" s="118" t="s">
        <v>1776</v>
      </c>
      <c r="C220" s="210">
        <v>299.83999999999997</v>
      </c>
      <c r="D220" s="117">
        <v>0.75</v>
      </c>
      <c r="E220" s="6"/>
    </row>
    <row r="221" spans="1:5" x14ac:dyDescent="0.25">
      <c r="A221" s="114" t="s">
        <v>908</v>
      </c>
      <c r="B221" s="118" t="s">
        <v>1777</v>
      </c>
      <c r="C221" s="210">
        <v>386.40999999999997</v>
      </c>
      <c r="D221" s="117">
        <v>0.75</v>
      </c>
      <c r="E221" s="6"/>
    </row>
    <row r="222" spans="1:5" x14ac:dyDescent="0.25">
      <c r="A222" s="136" t="s">
        <v>909</v>
      </c>
      <c r="B222" s="134" t="s">
        <v>1778</v>
      </c>
      <c r="C222" s="210">
        <v>387.05</v>
      </c>
      <c r="D222" s="117">
        <v>0.75</v>
      </c>
      <c r="E222" s="6"/>
    </row>
    <row r="223" spans="1:5" x14ac:dyDescent="0.25">
      <c r="A223" s="114" t="s">
        <v>910</v>
      </c>
      <c r="B223" s="118" t="s">
        <v>1779</v>
      </c>
      <c r="C223" s="210">
        <v>270.56</v>
      </c>
      <c r="D223" s="117">
        <v>0.75</v>
      </c>
      <c r="E223" s="6"/>
    </row>
    <row r="224" spans="1:5" x14ac:dyDescent="0.25">
      <c r="A224" s="114" t="s">
        <v>911</v>
      </c>
      <c r="B224" s="118" t="s">
        <v>1780</v>
      </c>
      <c r="C224" s="210">
        <v>386.40999999999997</v>
      </c>
      <c r="D224" s="117">
        <v>0.75</v>
      </c>
      <c r="E224" s="6"/>
    </row>
    <row r="225" spans="1:5" x14ac:dyDescent="0.25">
      <c r="A225" s="114" t="s">
        <v>912</v>
      </c>
      <c r="B225" s="118" t="s">
        <v>1781</v>
      </c>
      <c r="C225" s="210">
        <v>377.78</v>
      </c>
      <c r="D225" s="117">
        <v>0.75</v>
      </c>
      <c r="E225" s="6"/>
    </row>
    <row r="226" spans="1:5" x14ac:dyDescent="0.25">
      <c r="A226" s="137" t="s">
        <v>913</v>
      </c>
      <c r="B226" s="138" t="s">
        <v>1782</v>
      </c>
      <c r="C226" s="210">
        <v>344.96</v>
      </c>
      <c r="D226" s="117">
        <v>0.75</v>
      </c>
      <c r="E226" s="6"/>
    </row>
    <row r="227" spans="1:5" x14ac:dyDescent="0.25">
      <c r="A227" s="136" t="s">
        <v>914</v>
      </c>
      <c r="B227" s="134" t="s">
        <v>1361</v>
      </c>
      <c r="C227" s="210">
        <v>529.47</v>
      </c>
      <c r="D227" s="117">
        <v>0.75</v>
      </c>
      <c r="E227" s="6"/>
    </row>
    <row r="228" spans="1:5" x14ac:dyDescent="0.25">
      <c r="A228" s="121"/>
      <c r="B228" s="124"/>
      <c r="C228" s="210"/>
      <c r="D228" s="123"/>
      <c r="E228" s="6"/>
    </row>
    <row r="229" spans="1:5" x14ac:dyDescent="0.25">
      <c r="A229" s="121"/>
      <c r="B229" s="122" t="s">
        <v>915</v>
      </c>
      <c r="C229" s="210"/>
      <c r="D229" s="123"/>
      <c r="E229" s="6"/>
    </row>
    <row r="230" spans="1:5" x14ac:dyDescent="0.25">
      <c r="A230" s="121" t="s">
        <v>916</v>
      </c>
      <c r="B230" s="139" t="s">
        <v>917</v>
      </c>
      <c r="C230" s="210">
        <v>226.63</v>
      </c>
      <c r="D230" s="117">
        <v>0.75</v>
      </c>
      <c r="E230" s="6"/>
    </row>
    <row r="231" spans="1:5" x14ac:dyDescent="0.25">
      <c r="A231" s="114" t="s">
        <v>918</v>
      </c>
      <c r="B231" s="118" t="s">
        <v>919</v>
      </c>
      <c r="C231" s="210">
        <v>205.29</v>
      </c>
      <c r="D231" s="117">
        <v>0.75</v>
      </c>
      <c r="E231" s="6"/>
    </row>
    <row r="232" spans="1:5" x14ac:dyDescent="0.25">
      <c r="A232" s="114" t="s">
        <v>920</v>
      </c>
      <c r="B232" s="118" t="s">
        <v>921</v>
      </c>
      <c r="C232" s="210">
        <v>228.98</v>
      </c>
      <c r="D232" s="117">
        <v>0.75</v>
      </c>
      <c r="E232" s="6"/>
    </row>
    <row r="233" spans="1:5" x14ac:dyDescent="0.25">
      <c r="A233" s="114" t="s">
        <v>922</v>
      </c>
      <c r="B233" s="118" t="s">
        <v>923</v>
      </c>
      <c r="C233" s="210">
        <v>233.25</v>
      </c>
      <c r="D233" s="117">
        <v>0.75</v>
      </c>
      <c r="E233" s="6"/>
    </row>
    <row r="234" spans="1:5" x14ac:dyDescent="0.25">
      <c r="A234" s="114" t="s">
        <v>924</v>
      </c>
      <c r="B234" s="134" t="s">
        <v>925</v>
      </c>
      <c r="C234" s="210">
        <v>362.28</v>
      </c>
      <c r="D234" s="117">
        <v>0.75</v>
      </c>
      <c r="E234" s="6"/>
    </row>
    <row r="235" spans="1:5" x14ac:dyDescent="0.25">
      <c r="A235" s="114" t="s">
        <v>926</v>
      </c>
      <c r="B235" s="134" t="s">
        <v>927</v>
      </c>
      <c r="C235" s="210">
        <v>398.76</v>
      </c>
      <c r="D235" s="117">
        <v>0.75</v>
      </c>
      <c r="E235" s="6"/>
    </row>
    <row r="236" spans="1:5" x14ac:dyDescent="0.25">
      <c r="A236" s="114" t="s">
        <v>928</v>
      </c>
      <c r="B236" s="118" t="s">
        <v>929</v>
      </c>
      <c r="C236" s="210">
        <v>292.11</v>
      </c>
      <c r="D236" s="117">
        <v>0.75</v>
      </c>
      <c r="E236" s="6"/>
    </row>
    <row r="237" spans="1:5" x14ac:dyDescent="0.25">
      <c r="A237" s="114" t="s">
        <v>930</v>
      </c>
      <c r="B237" s="118" t="s">
        <v>931</v>
      </c>
      <c r="C237" s="210">
        <v>258.34999999999997</v>
      </c>
      <c r="D237" s="117">
        <v>0.75</v>
      </c>
      <c r="E237" s="6"/>
    </row>
    <row r="238" spans="1:5" x14ac:dyDescent="0.25">
      <c r="A238" s="114" t="s">
        <v>932</v>
      </c>
      <c r="B238" s="140" t="s">
        <v>933</v>
      </c>
      <c r="C238" s="210">
        <v>231.23</v>
      </c>
      <c r="D238" s="117">
        <v>0.75</v>
      </c>
      <c r="E238" s="6"/>
    </row>
    <row r="239" spans="1:5" x14ac:dyDescent="0.25">
      <c r="A239" s="114" t="s">
        <v>934</v>
      </c>
      <c r="B239" s="118" t="s">
        <v>935</v>
      </c>
      <c r="C239" s="210">
        <v>249.01999999999998</v>
      </c>
      <c r="D239" s="117">
        <v>0.75</v>
      </c>
      <c r="E239" s="6"/>
    </row>
    <row r="240" spans="1:5" x14ac:dyDescent="0.25">
      <c r="A240" s="114" t="s">
        <v>936</v>
      </c>
      <c r="B240" s="118" t="s">
        <v>937</v>
      </c>
      <c r="C240" s="210">
        <v>261.24</v>
      </c>
      <c r="D240" s="117">
        <v>0.75</v>
      </c>
      <c r="E240" s="6"/>
    </row>
    <row r="241" spans="1:5" x14ac:dyDescent="0.25">
      <c r="A241" s="114" t="s">
        <v>938</v>
      </c>
      <c r="B241" s="118" t="s">
        <v>939</v>
      </c>
      <c r="C241" s="210">
        <v>294.83</v>
      </c>
      <c r="D241" s="117">
        <v>0.75</v>
      </c>
      <c r="E241" s="6"/>
    </row>
    <row r="242" spans="1:5" x14ac:dyDescent="0.25">
      <c r="A242" s="114" t="s">
        <v>940</v>
      </c>
      <c r="B242" s="118" t="s">
        <v>941</v>
      </c>
      <c r="C242" s="210">
        <v>314.64999999999998</v>
      </c>
      <c r="D242" s="117">
        <v>0.75</v>
      </c>
      <c r="E242" s="6"/>
    </row>
    <row r="243" spans="1:5" x14ac:dyDescent="0.25">
      <c r="A243" s="114" t="s">
        <v>942</v>
      </c>
      <c r="B243" s="118" t="s">
        <v>943</v>
      </c>
      <c r="C243" s="210">
        <v>267.86</v>
      </c>
      <c r="D243" s="117">
        <v>0.75</v>
      </c>
      <c r="E243" s="6"/>
    </row>
    <row r="244" spans="1:5" x14ac:dyDescent="0.25">
      <c r="A244" s="114" t="s">
        <v>944</v>
      </c>
      <c r="B244" s="118" t="s">
        <v>945</v>
      </c>
      <c r="C244" s="210">
        <v>312.21999999999997</v>
      </c>
      <c r="D244" s="117">
        <v>0.75</v>
      </c>
      <c r="E244" s="6"/>
    </row>
    <row r="245" spans="1:5" x14ac:dyDescent="0.25">
      <c r="A245" s="114" t="s">
        <v>946</v>
      </c>
      <c r="B245" s="118" t="s">
        <v>947</v>
      </c>
      <c r="C245" s="210">
        <v>327.74</v>
      </c>
      <c r="D245" s="117">
        <v>0.75</v>
      </c>
      <c r="E245" s="6"/>
    </row>
    <row r="246" spans="1:5" x14ac:dyDescent="0.25">
      <c r="A246" s="114" t="s">
        <v>948</v>
      </c>
      <c r="B246" s="140" t="s">
        <v>949</v>
      </c>
      <c r="C246" s="210">
        <v>243.07999999999998</v>
      </c>
      <c r="D246" s="117">
        <v>0.75</v>
      </c>
      <c r="E246" s="6"/>
    </row>
    <row r="247" spans="1:5" x14ac:dyDescent="0.25">
      <c r="A247" s="114" t="s">
        <v>950</v>
      </c>
      <c r="B247" s="118" t="s">
        <v>951</v>
      </c>
      <c r="C247" s="210">
        <v>301.49</v>
      </c>
      <c r="D247" s="117">
        <v>0.75</v>
      </c>
      <c r="E247" s="6"/>
    </row>
    <row r="248" spans="1:5" x14ac:dyDescent="0.25">
      <c r="A248" s="114" t="s">
        <v>952</v>
      </c>
      <c r="B248" s="118" t="s">
        <v>953</v>
      </c>
      <c r="C248" s="210">
        <v>258.05</v>
      </c>
      <c r="D248" s="117">
        <v>0.75</v>
      </c>
      <c r="E248" s="6"/>
    </row>
    <row r="249" spans="1:5" x14ac:dyDescent="0.25">
      <c r="A249" s="114" t="s">
        <v>954</v>
      </c>
      <c r="B249" s="118" t="s">
        <v>955</v>
      </c>
      <c r="C249" s="210">
        <v>259.74</v>
      </c>
      <c r="D249" s="117">
        <v>0.75</v>
      </c>
      <c r="E249" s="6"/>
    </row>
    <row r="250" spans="1:5" x14ac:dyDescent="0.25">
      <c r="A250" s="114" t="s">
        <v>956</v>
      </c>
      <c r="B250" s="118" t="s">
        <v>957</v>
      </c>
      <c r="C250" s="210">
        <v>301.64999999999998</v>
      </c>
      <c r="D250" s="117">
        <v>0.75</v>
      </c>
      <c r="E250" s="6"/>
    </row>
    <row r="251" spans="1:5" x14ac:dyDescent="0.25">
      <c r="A251" s="114" t="s">
        <v>1661</v>
      </c>
      <c r="B251" s="118" t="s">
        <v>1662</v>
      </c>
      <c r="C251" s="210">
        <v>754.73</v>
      </c>
      <c r="D251" s="117">
        <v>0.75</v>
      </c>
      <c r="E251" s="6"/>
    </row>
    <row r="252" spans="1:5" x14ac:dyDescent="0.25">
      <c r="A252" s="141" t="s">
        <v>958</v>
      </c>
      <c r="B252" s="134" t="s">
        <v>959</v>
      </c>
      <c r="C252" s="210">
        <v>380.53999999999996</v>
      </c>
      <c r="D252" s="117">
        <v>0.75</v>
      </c>
      <c r="E252" s="6"/>
    </row>
    <row r="253" spans="1:5" x14ac:dyDescent="0.25">
      <c r="A253" s="114" t="s">
        <v>960</v>
      </c>
      <c r="B253" s="118" t="s">
        <v>961</v>
      </c>
      <c r="C253" s="210">
        <v>388.03</v>
      </c>
      <c r="D253" s="117">
        <v>0.75</v>
      </c>
      <c r="E253" s="6"/>
    </row>
    <row r="254" spans="1:5" x14ac:dyDescent="0.25">
      <c r="A254" s="114" t="s">
        <v>1665</v>
      </c>
      <c r="B254" s="118" t="s">
        <v>1666</v>
      </c>
      <c r="C254" s="210">
        <v>407.87</v>
      </c>
      <c r="D254" s="117">
        <v>0.75</v>
      </c>
      <c r="E254" s="6"/>
    </row>
    <row r="255" spans="1:5" x14ac:dyDescent="0.25">
      <c r="A255" s="114" t="s">
        <v>962</v>
      </c>
      <c r="B255" s="118" t="s">
        <v>963</v>
      </c>
      <c r="C255" s="210">
        <v>419.68</v>
      </c>
      <c r="D255" s="117">
        <v>1.5</v>
      </c>
      <c r="E255" s="6"/>
    </row>
    <row r="256" spans="1:5" x14ac:dyDescent="0.25">
      <c r="A256" s="114" t="s">
        <v>964</v>
      </c>
      <c r="B256" s="134" t="s">
        <v>1362</v>
      </c>
      <c r="C256" s="210">
        <v>432.56</v>
      </c>
      <c r="D256" s="117">
        <v>0.75</v>
      </c>
      <c r="E256" s="6"/>
    </row>
    <row r="257" spans="1:5" x14ac:dyDescent="0.25">
      <c r="A257" s="121"/>
      <c r="B257" s="124"/>
      <c r="C257" s="210"/>
      <c r="D257" s="123"/>
      <c r="E257" s="6"/>
    </row>
    <row r="258" spans="1:5" x14ac:dyDescent="0.25">
      <c r="A258" s="121"/>
      <c r="B258" s="122" t="s">
        <v>965</v>
      </c>
      <c r="C258" s="210"/>
      <c r="D258" s="123"/>
      <c r="E258" s="6"/>
    </row>
    <row r="259" spans="1:5" x14ac:dyDescent="0.25">
      <c r="A259" s="121" t="s">
        <v>966</v>
      </c>
      <c r="B259" s="134" t="s">
        <v>1858</v>
      </c>
      <c r="C259" s="210">
        <v>577.1</v>
      </c>
      <c r="D259" s="117">
        <v>0.75</v>
      </c>
      <c r="E259" s="6"/>
    </row>
    <row r="260" spans="1:5" x14ac:dyDescent="0.25">
      <c r="A260" s="121" t="s">
        <v>967</v>
      </c>
      <c r="B260" s="134" t="s">
        <v>1859</v>
      </c>
      <c r="C260" s="210">
        <v>630.91999999999996</v>
      </c>
      <c r="D260" s="117">
        <v>0.75</v>
      </c>
      <c r="E260" s="6"/>
    </row>
    <row r="261" spans="1:5" x14ac:dyDescent="0.25">
      <c r="A261" s="121" t="s">
        <v>968</v>
      </c>
      <c r="B261" s="134" t="s">
        <v>1860</v>
      </c>
      <c r="C261" s="210">
        <v>683.29</v>
      </c>
      <c r="D261" s="117">
        <v>0.75</v>
      </c>
      <c r="E261" s="6"/>
    </row>
    <row r="262" spans="1:5" x14ac:dyDescent="0.25">
      <c r="A262" s="121" t="s">
        <v>1857</v>
      </c>
      <c r="B262" s="134" t="s">
        <v>1861</v>
      </c>
      <c r="C262" s="210">
        <v>586.65</v>
      </c>
      <c r="D262" s="117">
        <v>0.75</v>
      </c>
      <c r="E262" s="6"/>
    </row>
    <row r="263" spans="1:5" x14ac:dyDescent="0.25">
      <c r="A263" s="121"/>
      <c r="B263" s="124"/>
      <c r="C263" s="210"/>
      <c r="D263" s="123"/>
      <c r="E263" s="6"/>
    </row>
    <row r="264" spans="1:5" x14ac:dyDescent="0.25">
      <c r="A264" s="121"/>
      <c r="B264" s="122" t="s">
        <v>969</v>
      </c>
      <c r="C264" s="210"/>
      <c r="D264" s="123"/>
      <c r="E264" s="6"/>
    </row>
    <row r="265" spans="1:5" x14ac:dyDescent="0.25">
      <c r="A265" s="121" t="s">
        <v>970</v>
      </c>
      <c r="B265" s="139" t="s">
        <v>971</v>
      </c>
      <c r="C265" s="210">
        <v>414.27</v>
      </c>
      <c r="D265" s="117">
        <v>0.75</v>
      </c>
      <c r="E265" s="6"/>
    </row>
    <row r="266" spans="1:5" x14ac:dyDescent="0.25">
      <c r="A266" s="121" t="s">
        <v>972</v>
      </c>
      <c r="B266" s="139" t="s">
        <v>973</v>
      </c>
      <c r="C266" s="210">
        <v>430.21</v>
      </c>
      <c r="D266" s="117">
        <v>0.75</v>
      </c>
      <c r="E266" s="6"/>
    </row>
    <row r="267" spans="1:5" x14ac:dyDescent="0.25">
      <c r="A267" s="121" t="s">
        <v>974</v>
      </c>
      <c r="B267" s="139" t="s">
        <v>975</v>
      </c>
      <c r="C267" s="210">
        <v>414.27</v>
      </c>
      <c r="D267" s="117">
        <v>0.75</v>
      </c>
      <c r="E267" s="6"/>
    </row>
    <row r="268" spans="1:5" x14ac:dyDescent="0.25">
      <c r="A268" s="121" t="s">
        <v>976</v>
      </c>
      <c r="B268" s="139" t="s">
        <v>977</v>
      </c>
      <c r="C268" s="210">
        <v>430.21</v>
      </c>
      <c r="D268" s="117">
        <v>0.75</v>
      </c>
      <c r="E268" s="6"/>
    </row>
    <row r="269" spans="1:5" x14ac:dyDescent="0.25">
      <c r="A269" s="121" t="s">
        <v>978</v>
      </c>
      <c r="B269" s="121" t="s">
        <v>979</v>
      </c>
      <c r="C269" s="210">
        <v>478.77</v>
      </c>
      <c r="D269" s="117">
        <v>0.75</v>
      </c>
      <c r="E269" s="6"/>
    </row>
    <row r="270" spans="1:5" x14ac:dyDescent="0.25">
      <c r="A270" s="120" t="s">
        <v>980</v>
      </c>
      <c r="B270" s="134" t="s">
        <v>981</v>
      </c>
      <c r="C270" s="210">
        <v>581.42999999999995</v>
      </c>
      <c r="D270" s="117">
        <v>0.75</v>
      </c>
      <c r="E270" s="6"/>
    </row>
    <row r="271" spans="1:5" x14ac:dyDescent="0.25">
      <c r="A271" s="120" t="s">
        <v>982</v>
      </c>
      <c r="B271" s="134" t="s">
        <v>983</v>
      </c>
      <c r="C271" s="210">
        <v>633.41</v>
      </c>
      <c r="D271" s="117">
        <v>0.75</v>
      </c>
      <c r="E271" s="6"/>
    </row>
    <row r="272" spans="1:5" x14ac:dyDescent="0.25">
      <c r="A272" s="120" t="s">
        <v>984</v>
      </c>
      <c r="B272" s="134" t="s">
        <v>985</v>
      </c>
      <c r="C272" s="210">
        <v>581.42999999999995</v>
      </c>
      <c r="D272" s="117">
        <v>0.75</v>
      </c>
      <c r="E272" s="6"/>
    </row>
    <row r="273" spans="1:5" x14ac:dyDescent="0.25">
      <c r="A273" s="120" t="s">
        <v>986</v>
      </c>
      <c r="B273" s="134" t="s">
        <v>987</v>
      </c>
      <c r="C273" s="210">
        <v>633.41</v>
      </c>
      <c r="D273" s="117">
        <v>0.75</v>
      </c>
      <c r="E273" s="6"/>
    </row>
    <row r="274" spans="1:5" x14ac:dyDescent="0.25">
      <c r="A274" s="120" t="s">
        <v>988</v>
      </c>
      <c r="B274" s="134" t="s">
        <v>989</v>
      </c>
      <c r="C274" s="210">
        <v>656.13</v>
      </c>
      <c r="D274" s="117">
        <v>0.75</v>
      </c>
      <c r="E274" s="6"/>
    </row>
    <row r="275" spans="1:5" x14ac:dyDescent="0.25">
      <c r="A275" s="114" t="s">
        <v>1663</v>
      </c>
      <c r="B275" s="134" t="s">
        <v>1664</v>
      </c>
      <c r="C275" s="210">
        <v>715.2</v>
      </c>
      <c r="D275" s="117">
        <v>0.75</v>
      </c>
      <c r="E275" s="6"/>
    </row>
    <row r="276" spans="1:5" x14ac:dyDescent="0.25">
      <c r="A276" s="121" t="s">
        <v>990</v>
      </c>
      <c r="B276" s="139" t="s">
        <v>991</v>
      </c>
      <c r="C276" s="210">
        <v>409.01</v>
      </c>
      <c r="D276" s="117">
        <v>0.75</v>
      </c>
      <c r="E276" s="6"/>
    </row>
    <row r="277" spans="1:5" x14ac:dyDescent="0.25">
      <c r="A277" s="121" t="s">
        <v>992</v>
      </c>
      <c r="B277" s="139" t="s">
        <v>993</v>
      </c>
      <c r="C277" s="210">
        <v>451.5</v>
      </c>
      <c r="D277" s="117">
        <v>1.5</v>
      </c>
      <c r="E277" s="6"/>
    </row>
    <row r="278" spans="1:5" x14ac:dyDescent="0.25">
      <c r="A278" s="121" t="s">
        <v>994</v>
      </c>
      <c r="B278" s="139" t="s">
        <v>995</v>
      </c>
      <c r="C278" s="210">
        <v>451.5</v>
      </c>
      <c r="D278" s="117">
        <v>1.5</v>
      </c>
      <c r="E278" s="6"/>
    </row>
    <row r="279" spans="1:5" x14ac:dyDescent="0.25">
      <c r="A279" s="121" t="s">
        <v>996</v>
      </c>
      <c r="B279" s="139" t="s">
        <v>997</v>
      </c>
      <c r="C279" s="210">
        <v>409.01</v>
      </c>
      <c r="D279" s="117">
        <v>0.75</v>
      </c>
      <c r="E279" s="6"/>
    </row>
    <row r="280" spans="1:5" x14ac:dyDescent="0.25">
      <c r="A280" s="121" t="s">
        <v>998</v>
      </c>
      <c r="B280" s="139" t="s">
        <v>999</v>
      </c>
      <c r="C280" s="210">
        <v>430.21</v>
      </c>
      <c r="D280" s="117">
        <v>0.75</v>
      </c>
      <c r="E280" s="6"/>
    </row>
    <row r="281" spans="1:5" x14ac:dyDescent="0.25">
      <c r="A281" s="121" t="s">
        <v>1000</v>
      </c>
      <c r="B281" s="139" t="s">
        <v>1001</v>
      </c>
      <c r="C281" s="210">
        <v>446.18</v>
      </c>
      <c r="D281" s="117">
        <v>0.75</v>
      </c>
      <c r="E281" s="6"/>
    </row>
    <row r="282" spans="1:5" x14ac:dyDescent="0.25">
      <c r="A282" s="121" t="s">
        <v>1002</v>
      </c>
      <c r="B282" s="139" t="s">
        <v>1003</v>
      </c>
      <c r="C282" s="210">
        <v>456.81</v>
      </c>
      <c r="D282" s="117">
        <v>0.75</v>
      </c>
      <c r="E282" s="6"/>
    </row>
    <row r="283" spans="1:5" x14ac:dyDescent="0.25">
      <c r="A283" s="121" t="s">
        <v>1004</v>
      </c>
      <c r="B283" s="139" t="s">
        <v>1005</v>
      </c>
      <c r="C283" s="210">
        <v>430.21</v>
      </c>
      <c r="D283" s="117">
        <v>0.75</v>
      </c>
      <c r="E283" s="6"/>
    </row>
    <row r="284" spans="1:5" x14ac:dyDescent="0.25">
      <c r="A284" s="121" t="s">
        <v>1006</v>
      </c>
      <c r="B284" s="139" t="s">
        <v>1007</v>
      </c>
      <c r="C284" s="210">
        <v>446.18</v>
      </c>
      <c r="D284" s="117">
        <v>0.75</v>
      </c>
      <c r="E284" s="6"/>
    </row>
    <row r="285" spans="1:5" x14ac:dyDescent="0.25">
      <c r="A285" s="121" t="s">
        <v>1008</v>
      </c>
      <c r="B285" s="139" t="s">
        <v>1009</v>
      </c>
      <c r="C285" s="210">
        <v>456.81</v>
      </c>
      <c r="D285" s="117">
        <v>0.75</v>
      </c>
      <c r="E285" s="6"/>
    </row>
    <row r="286" spans="1:5" x14ac:dyDescent="0.25">
      <c r="A286" s="120" t="s">
        <v>1010</v>
      </c>
      <c r="B286" s="134" t="s">
        <v>1363</v>
      </c>
      <c r="C286" s="210">
        <v>695.24</v>
      </c>
      <c r="D286" s="117">
        <v>0.75</v>
      </c>
      <c r="E286" s="6"/>
    </row>
    <row r="287" spans="1:5" x14ac:dyDescent="0.25">
      <c r="A287" s="120" t="s">
        <v>1011</v>
      </c>
      <c r="B287" s="134" t="s">
        <v>1364</v>
      </c>
      <c r="C287" s="210">
        <v>589.01</v>
      </c>
      <c r="D287" s="117">
        <v>0.75</v>
      </c>
      <c r="E287" s="6"/>
    </row>
    <row r="288" spans="1:5" x14ac:dyDescent="0.25">
      <c r="A288" s="121"/>
      <c r="B288" s="124"/>
      <c r="C288" s="210"/>
      <c r="D288" s="123"/>
      <c r="E288" s="6"/>
    </row>
    <row r="289" spans="1:5" x14ac:dyDescent="0.25">
      <c r="A289" s="121"/>
      <c r="B289" s="122" t="s">
        <v>1012</v>
      </c>
      <c r="C289" s="210"/>
      <c r="D289" s="123"/>
      <c r="E289" s="6"/>
    </row>
    <row r="290" spans="1:5" x14ac:dyDescent="0.25">
      <c r="A290" s="120" t="s">
        <v>1013</v>
      </c>
      <c r="B290" s="121" t="s">
        <v>1014</v>
      </c>
      <c r="C290" s="210">
        <v>118.12</v>
      </c>
      <c r="D290" s="117">
        <v>0.75</v>
      </c>
      <c r="E290" s="6"/>
    </row>
    <row r="291" spans="1:5" x14ac:dyDescent="0.25">
      <c r="A291" s="121" t="s">
        <v>1015</v>
      </c>
      <c r="B291" s="124" t="s">
        <v>1016</v>
      </c>
      <c r="C291" s="210">
        <v>34.26</v>
      </c>
      <c r="D291" s="127">
        <v>0</v>
      </c>
      <c r="E291" s="6"/>
    </row>
    <row r="292" spans="1:5" x14ac:dyDescent="0.25">
      <c r="A292" s="121"/>
      <c r="B292" s="124"/>
      <c r="C292" s="210"/>
      <c r="D292" s="123"/>
      <c r="E292" s="6"/>
    </row>
    <row r="293" spans="1:5" x14ac:dyDescent="0.25">
      <c r="A293" s="121"/>
      <c r="B293" s="122" t="s">
        <v>1017</v>
      </c>
      <c r="C293" s="210"/>
      <c r="D293" s="123"/>
      <c r="E293" s="6"/>
    </row>
    <row r="294" spans="1:5" x14ac:dyDescent="0.25">
      <c r="A294" s="120" t="s">
        <v>1018</v>
      </c>
      <c r="B294" s="124" t="s">
        <v>1019</v>
      </c>
      <c r="C294" s="210">
        <v>274.03999999999996</v>
      </c>
      <c r="D294" s="117">
        <v>0.75</v>
      </c>
      <c r="E294" s="6"/>
    </row>
    <row r="295" spans="1:5" x14ac:dyDescent="0.25">
      <c r="A295" s="120" t="s">
        <v>1020</v>
      </c>
      <c r="B295" s="124" t="s">
        <v>1021</v>
      </c>
      <c r="C295" s="210">
        <v>269.2</v>
      </c>
      <c r="D295" s="117">
        <v>0.75</v>
      </c>
      <c r="E295" s="6"/>
    </row>
    <row r="296" spans="1:5" x14ac:dyDescent="0.25">
      <c r="A296" s="120" t="s">
        <v>1022</v>
      </c>
      <c r="B296" s="124" t="s">
        <v>1023</v>
      </c>
      <c r="C296" s="210">
        <v>264.58</v>
      </c>
      <c r="D296" s="117">
        <v>0.75</v>
      </c>
      <c r="E296" s="6"/>
    </row>
    <row r="297" spans="1:5" x14ac:dyDescent="0.25">
      <c r="A297" s="121"/>
      <c r="B297" s="122"/>
      <c r="C297" s="210"/>
      <c r="D297" s="123"/>
      <c r="E297" s="6"/>
    </row>
    <row r="298" spans="1:5" x14ac:dyDescent="0.25">
      <c r="A298" s="121"/>
      <c r="B298" s="122" t="s">
        <v>1024</v>
      </c>
      <c r="C298" s="210"/>
      <c r="D298" s="123"/>
      <c r="E298" s="6"/>
    </row>
    <row r="299" spans="1:5" x14ac:dyDescent="0.25">
      <c r="A299" s="142" t="s">
        <v>1025</v>
      </c>
      <c r="B299" s="124" t="s">
        <v>1026</v>
      </c>
      <c r="C299" s="210">
        <v>245.63</v>
      </c>
      <c r="D299" s="117">
        <v>0.75</v>
      </c>
      <c r="E299" s="6"/>
    </row>
    <row r="300" spans="1:5" x14ac:dyDescent="0.25">
      <c r="A300" s="121"/>
      <c r="B300" s="122"/>
      <c r="C300" s="210"/>
      <c r="D300" s="123"/>
      <c r="E300" s="6"/>
    </row>
    <row r="301" spans="1:5" x14ac:dyDescent="0.25">
      <c r="A301" s="121"/>
      <c r="B301" s="122" t="s">
        <v>1027</v>
      </c>
      <c r="C301" s="210"/>
      <c r="D301" s="123"/>
      <c r="E301" s="6"/>
    </row>
    <row r="302" spans="1:5" x14ac:dyDescent="0.25">
      <c r="A302" s="121" t="s">
        <v>1028</v>
      </c>
      <c r="B302" s="124" t="s">
        <v>1029</v>
      </c>
      <c r="C302" s="210">
        <v>55.449999999999996</v>
      </c>
      <c r="D302" s="117">
        <v>0.75</v>
      </c>
      <c r="E302" s="6"/>
    </row>
    <row r="303" spans="1:5" x14ac:dyDescent="0.25">
      <c r="A303" s="121" t="s">
        <v>1030</v>
      </c>
      <c r="B303" s="124" t="s">
        <v>1031</v>
      </c>
      <c r="C303" s="210">
        <v>55.449999999999996</v>
      </c>
      <c r="D303" s="117">
        <v>0.75</v>
      </c>
      <c r="E303" s="6"/>
    </row>
    <row r="304" spans="1:5" x14ac:dyDescent="0.25">
      <c r="A304" s="121"/>
      <c r="B304" s="124"/>
      <c r="C304" s="210"/>
      <c r="D304" s="117"/>
      <c r="E304" s="6"/>
    </row>
    <row r="305" spans="1:5" x14ac:dyDescent="0.25">
      <c r="A305" s="121"/>
      <c r="B305" s="122" t="s">
        <v>1032</v>
      </c>
      <c r="C305" s="210"/>
      <c r="D305" s="123"/>
      <c r="E305" s="6"/>
    </row>
    <row r="306" spans="1:5" ht="26.25" x14ac:dyDescent="0.25">
      <c r="A306" s="121" t="s">
        <v>1033</v>
      </c>
      <c r="B306" s="143" t="s">
        <v>1034</v>
      </c>
      <c r="C306" s="210">
        <v>297.26</v>
      </c>
      <c r="D306" s="116">
        <v>0.75</v>
      </c>
      <c r="E306" s="6"/>
    </row>
    <row r="307" spans="1:5" ht="26.25" x14ac:dyDescent="0.25">
      <c r="A307" s="121" t="s">
        <v>1035</v>
      </c>
      <c r="B307" s="143" t="s">
        <v>1036</v>
      </c>
      <c r="C307" s="210">
        <v>306.59999999999997</v>
      </c>
      <c r="D307" s="116">
        <v>0.75</v>
      </c>
      <c r="E307" s="6"/>
    </row>
    <row r="308" spans="1:5" x14ac:dyDescent="0.25">
      <c r="A308" s="121"/>
      <c r="B308" s="122"/>
      <c r="C308" s="210"/>
      <c r="D308" s="123"/>
      <c r="E308" s="6"/>
    </row>
    <row r="309" spans="1:5" x14ac:dyDescent="0.25">
      <c r="A309" s="121"/>
      <c r="B309" s="122" t="s">
        <v>1037</v>
      </c>
      <c r="C309" s="210"/>
      <c r="D309" s="123"/>
      <c r="E309" s="6"/>
    </row>
    <row r="310" spans="1:5" x14ac:dyDescent="0.25">
      <c r="A310" s="114" t="s">
        <v>1038</v>
      </c>
      <c r="B310" s="118" t="s">
        <v>1039</v>
      </c>
      <c r="C310" s="210">
        <v>41.57</v>
      </c>
      <c r="D310" s="117">
        <v>0.75</v>
      </c>
      <c r="E310" s="6"/>
    </row>
    <row r="311" spans="1:5" x14ac:dyDescent="0.25">
      <c r="A311" s="114" t="s">
        <v>1040</v>
      </c>
      <c r="B311" s="118" t="s">
        <v>1041</v>
      </c>
      <c r="C311" s="210">
        <v>52.78</v>
      </c>
      <c r="D311" s="117">
        <v>0.75</v>
      </c>
      <c r="E311" s="6"/>
    </row>
    <row r="312" spans="1:5" x14ac:dyDescent="0.25">
      <c r="A312" s="114" t="s">
        <v>1042</v>
      </c>
      <c r="B312" s="118" t="s">
        <v>1043</v>
      </c>
      <c r="C312" s="210">
        <v>61.72</v>
      </c>
      <c r="D312" s="117">
        <v>0.75</v>
      </c>
      <c r="E312" s="6"/>
    </row>
    <row r="313" spans="1:5" x14ac:dyDescent="0.25">
      <c r="A313" s="114" t="s">
        <v>1044</v>
      </c>
      <c r="B313" s="118" t="s">
        <v>1045</v>
      </c>
      <c r="C313" s="210">
        <v>70.77000000000001</v>
      </c>
      <c r="D313" s="117">
        <v>0.75</v>
      </c>
      <c r="E313" s="6"/>
    </row>
    <row r="314" spans="1:5" x14ac:dyDescent="0.25">
      <c r="A314" s="114" t="s">
        <v>1046</v>
      </c>
      <c r="B314" s="118" t="s">
        <v>1047</v>
      </c>
      <c r="C314" s="210">
        <v>50.62</v>
      </c>
      <c r="D314" s="117">
        <v>0.75</v>
      </c>
      <c r="E314" s="6"/>
    </row>
    <row r="315" spans="1:5" x14ac:dyDescent="0.25">
      <c r="A315" s="114" t="s">
        <v>1048</v>
      </c>
      <c r="B315" s="118" t="s">
        <v>1049</v>
      </c>
      <c r="C315" s="210">
        <v>113.43</v>
      </c>
      <c r="D315" s="117">
        <v>1.5</v>
      </c>
      <c r="E315" s="6"/>
    </row>
    <row r="316" spans="1:5" x14ac:dyDescent="0.25">
      <c r="A316" s="114" t="s">
        <v>1050</v>
      </c>
      <c r="B316" s="118" t="s">
        <v>1051</v>
      </c>
      <c r="C316" s="210">
        <v>61.6</v>
      </c>
      <c r="D316" s="117">
        <v>0.75</v>
      </c>
      <c r="E316" s="6"/>
    </row>
    <row r="317" spans="1:5" x14ac:dyDescent="0.25">
      <c r="A317" s="114" t="s">
        <v>1052</v>
      </c>
      <c r="B317" s="118" t="s">
        <v>1053</v>
      </c>
      <c r="C317" s="210">
        <v>88.160000000000011</v>
      </c>
      <c r="D317" s="117">
        <v>0.75</v>
      </c>
      <c r="E317" s="6"/>
    </row>
    <row r="318" spans="1:5" x14ac:dyDescent="0.25">
      <c r="A318" s="114" t="s">
        <v>1054</v>
      </c>
      <c r="B318" s="118" t="s">
        <v>1055</v>
      </c>
      <c r="C318" s="210">
        <v>105.96000000000001</v>
      </c>
      <c r="D318" s="117">
        <v>0.75</v>
      </c>
      <c r="E318" s="6"/>
    </row>
    <row r="319" spans="1:5" x14ac:dyDescent="0.25">
      <c r="A319" s="114" t="s">
        <v>1056</v>
      </c>
      <c r="B319" s="118" t="s">
        <v>1057</v>
      </c>
      <c r="C319" s="210">
        <v>41.809999999999995</v>
      </c>
      <c r="D319" s="127">
        <v>0.06</v>
      </c>
      <c r="E319" s="6"/>
    </row>
    <row r="320" spans="1:5" x14ac:dyDescent="0.25">
      <c r="A320" s="114" t="s">
        <v>1058</v>
      </c>
      <c r="B320" s="118" t="s">
        <v>1059</v>
      </c>
      <c r="C320" s="210">
        <v>46</v>
      </c>
      <c r="D320" s="127">
        <v>0.15</v>
      </c>
      <c r="E320" s="6"/>
    </row>
    <row r="321" spans="1:5" x14ac:dyDescent="0.25">
      <c r="A321" s="114" t="s">
        <v>1060</v>
      </c>
      <c r="B321" s="118" t="s">
        <v>1061</v>
      </c>
      <c r="C321" s="210">
        <v>47.28</v>
      </c>
      <c r="D321" s="127">
        <v>0.15</v>
      </c>
      <c r="E321" s="6"/>
    </row>
    <row r="322" spans="1:5" x14ac:dyDescent="0.25">
      <c r="A322" s="114" t="s">
        <v>1062</v>
      </c>
      <c r="B322" s="118" t="s">
        <v>1063</v>
      </c>
      <c r="C322" s="210">
        <v>55.3</v>
      </c>
      <c r="D322" s="117">
        <v>0.75</v>
      </c>
      <c r="E322" s="6"/>
    </row>
    <row r="323" spans="1:5" x14ac:dyDescent="0.25">
      <c r="A323" s="114" t="s">
        <v>1064</v>
      </c>
      <c r="B323" s="118" t="s">
        <v>1065</v>
      </c>
      <c r="C323" s="210">
        <v>44.739999999999995</v>
      </c>
      <c r="D323" s="117">
        <v>0.75</v>
      </c>
      <c r="E323" s="6"/>
    </row>
    <row r="324" spans="1:5" x14ac:dyDescent="0.25">
      <c r="A324" s="114" t="s">
        <v>1066</v>
      </c>
      <c r="B324" s="118" t="s">
        <v>1067</v>
      </c>
      <c r="C324" s="210">
        <v>46.239999999999995</v>
      </c>
      <c r="D324" s="127">
        <v>0.06</v>
      </c>
      <c r="E324" s="6"/>
    </row>
    <row r="325" spans="1:5" x14ac:dyDescent="0.25">
      <c r="A325" s="114" t="s">
        <v>1068</v>
      </c>
      <c r="B325" s="118" t="s">
        <v>1069</v>
      </c>
      <c r="C325" s="210">
        <v>52.419999999999995</v>
      </c>
      <c r="D325" s="127">
        <v>0.15</v>
      </c>
      <c r="E325" s="6"/>
    </row>
    <row r="326" spans="1:5" x14ac:dyDescent="0.25">
      <c r="A326" s="114" t="s">
        <v>1070</v>
      </c>
      <c r="B326" s="118" t="s">
        <v>1071</v>
      </c>
      <c r="C326" s="210">
        <v>69.39</v>
      </c>
      <c r="D326" s="117">
        <v>0.75</v>
      </c>
      <c r="E326" s="6"/>
    </row>
    <row r="327" spans="1:5" x14ac:dyDescent="0.25">
      <c r="A327" s="114" t="s">
        <v>1072</v>
      </c>
      <c r="B327" s="118" t="s">
        <v>1073</v>
      </c>
      <c r="C327" s="210">
        <v>69.62</v>
      </c>
      <c r="D327" s="117">
        <v>0.75</v>
      </c>
      <c r="E327" s="6"/>
    </row>
    <row r="328" spans="1:5" x14ac:dyDescent="0.25">
      <c r="A328" s="114" t="s">
        <v>1074</v>
      </c>
      <c r="B328" s="118" t="s">
        <v>1075</v>
      </c>
      <c r="C328" s="210">
        <v>142.57999999999998</v>
      </c>
      <c r="D328" s="117">
        <v>0.75</v>
      </c>
      <c r="E328" s="6"/>
    </row>
    <row r="329" spans="1:5" x14ac:dyDescent="0.25">
      <c r="A329" s="114" t="s">
        <v>1076</v>
      </c>
      <c r="B329" s="118" t="s">
        <v>1077</v>
      </c>
      <c r="C329" s="210">
        <v>72.22</v>
      </c>
      <c r="D329" s="127">
        <v>0</v>
      </c>
      <c r="E329" s="6"/>
    </row>
    <row r="330" spans="1:5" x14ac:dyDescent="0.25">
      <c r="A330" s="114" t="s">
        <v>1078</v>
      </c>
      <c r="B330" s="118" t="s">
        <v>1079</v>
      </c>
      <c r="C330" s="210">
        <v>67.7</v>
      </c>
      <c r="D330" s="127">
        <v>0</v>
      </c>
      <c r="E330" s="6"/>
    </row>
    <row r="331" spans="1:5" x14ac:dyDescent="0.25">
      <c r="A331" s="114" t="s">
        <v>1080</v>
      </c>
      <c r="B331" s="118" t="s">
        <v>1081</v>
      </c>
      <c r="C331" s="210">
        <v>235.54999999999998</v>
      </c>
      <c r="D331" s="127">
        <v>0</v>
      </c>
      <c r="E331" s="6"/>
    </row>
    <row r="332" spans="1:5" x14ac:dyDescent="0.25">
      <c r="A332" s="114" t="s">
        <v>1082</v>
      </c>
      <c r="B332" s="118" t="s">
        <v>1083</v>
      </c>
      <c r="C332" s="210">
        <v>50.25</v>
      </c>
      <c r="D332" s="127">
        <v>0</v>
      </c>
      <c r="E332" s="6"/>
    </row>
    <row r="333" spans="1:5" x14ac:dyDescent="0.25">
      <c r="A333" s="114" t="s">
        <v>1084</v>
      </c>
      <c r="B333" s="118" t="s">
        <v>1085</v>
      </c>
      <c r="C333" s="210">
        <v>11.01</v>
      </c>
      <c r="D333" s="127">
        <v>0</v>
      </c>
      <c r="E333" s="6"/>
    </row>
    <row r="334" spans="1:5" x14ac:dyDescent="0.25">
      <c r="A334" s="114" t="s">
        <v>1086</v>
      </c>
      <c r="B334" s="118" t="s">
        <v>1087</v>
      </c>
      <c r="C334" s="210">
        <v>16.810000000000002</v>
      </c>
      <c r="D334" s="127">
        <v>0.06</v>
      </c>
      <c r="E334" s="6"/>
    </row>
    <row r="335" spans="1:5" x14ac:dyDescent="0.25">
      <c r="A335" s="114" t="s">
        <v>1088</v>
      </c>
      <c r="B335" s="118" t="s">
        <v>1089</v>
      </c>
      <c r="C335" s="210">
        <v>17.630000000000003</v>
      </c>
      <c r="D335" s="127">
        <v>0.06</v>
      </c>
      <c r="E335" s="6"/>
    </row>
    <row r="336" spans="1:5" x14ac:dyDescent="0.25">
      <c r="A336" s="114" t="s">
        <v>1090</v>
      </c>
      <c r="B336" s="118" t="s">
        <v>1091</v>
      </c>
      <c r="C336" s="210">
        <v>23.51</v>
      </c>
      <c r="D336" s="127">
        <v>0</v>
      </c>
      <c r="E336" s="6"/>
    </row>
    <row r="337" spans="1:5" x14ac:dyDescent="0.25">
      <c r="A337" s="114" t="s">
        <v>1092</v>
      </c>
      <c r="B337" s="118" t="s">
        <v>1093</v>
      </c>
      <c r="C337" s="210">
        <v>17.78</v>
      </c>
      <c r="D337" s="127">
        <v>0</v>
      </c>
      <c r="E337" s="6"/>
    </row>
    <row r="338" spans="1:5" x14ac:dyDescent="0.25">
      <c r="A338" s="114" t="s">
        <v>1094</v>
      </c>
      <c r="B338" s="118" t="s">
        <v>1095</v>
      </c>
      <c r="C338" s="210">
        <v>7.55</v>
      </c>
      <c r="D338" s="127">
        <v>0</v>
      </c>
      <c r="E338" s="6"/>
    </row>
    <row r="339" spans="1:5" x14ac:dyDescent="0.25">
      <c r="A339" s="114" t="s">
        <v>1657</v>
      </c>
      <c r="B339" s="118" t="s">
        <v>1658</v>
      </c>
      <c r="C339" s="210">
        <v>40.51</v>
      </c>
      <c r="D339" s="127">
        <v>0.06</v>
      </c>
      <c r="E339" s="6"/>
    </row>
    <row r="340" spans="1:5" x14ac:dyDescent="0.25">
      <c r="A340" s="114" t="s">
        <v>1096</v>
      </c>
      <c r="B340" s="118" t="s">
        <v>1097</v>
      </c>
      <c r="C340" s="210">
        <v>44.79</v>
      </c>
      <c r="D340" s="127">
        <v>0</v>
      </c>
      <c r="E340" s="6"/>
    </row>
    <row r="341" spans="1:5" x14ac:dyDescent="0.25">
      <c r="A341" s="114"/>
      <c r="B341" s="118"/>
      <c r="C341" s="210"/>
      <c r="D341" s="117"/>
      <c r="E341" s="6"/>
    </row>
    <row r="342" spans="1:5" x14ac:dyDescent="0.25">
      <c r="A342" s="114"/>
      <c r="B342" s="115" t="s">
        <v>505</v>
      </c>
      <c r="C342" s="210"/>
      <c r="D342" s="117"/>
      <c r="E342" s="6"/>
    </row>
    <row r="343" spans="1:5" x14ac:dyDescent="0.25">
      <c r="A343" s="114" t="s">
        <v>1098</v>
      </c>
      <c r="B343" s="118" t="s">
        <v>1099</v>
      </c>
      <c r="C343" s="210">
        <v>22.540000000000003</v>
      </c>
      <c r="D343" s="127">
        <v>0.06</v>
      </c>
      <c r="E343" s="6"/>
    </row>
    <row r="344" spans="1:5" x14ac:dyDescent="0.25">
      <c r="A344" s="114" t="s">
        <v>67</v>
      </c>
      <c r="B344" s="118" t="s">
        <v>68</v>
      </c>
      <c r="C344" s="210">
        <v>7</v>
      </c>
      <c r="D344" s="127">
        <v>0</v>
      </c>
      <c r="E344" s="6"/>
    </row>
    <row r="345" spans="1:5" x14ac:dyDescent="0.25">
      <c r="A345" s="114" t="s">
        <v>69</v>
      </c>
      <c r="B345" s="118" t="s">
        <v>70</v>
      </c>
      <c r="C345" s="210">
        <v>7</v>
      </c>
      <c r="D345" s="127">
        <v>0</v>
      </c>
      <c r="E345" s="6"/>
    </row>
    <row r="346" spans="1:5" x14ac:dyDescent="0.25">
      <c r="A346" s="144" t="s">
        <v>1100</v>
      </c>
      <c r="B346" s="118" t="s">
        <v>1365</v>
      </c>
      <c r="C346" s="210">
        <v>11.74</v>
      </c>
      <c r="D346" s="127">
        <v>0</v>
      </c>
      <c r="E346" s="6"/>
    </row>
    <row r="347" spans="1:5" x14ac:dyDescent="0.25">
      <c r="A347" s="144" t="s">
        <v>1101</v>
      </c>
      <c r="B347" s="118" t="s">
        <v>1366</v>
      </c>
      <c r="C347" s="210">
        <v>11.74</v>
      </c>
      <c r="D347" s="127">
        <v>0</v>
      </c>
      <c r="E347" s="6"/>
    </row>
    <row r="348" spans="1:5" x14ac:dyDescent="0.25">
      <c r="A348" s="114" t="s">
        <v>1102</v>
      </c>
      <c r="B348" s="118" t="s">
        <v>1103</v>
      </c>
      <c r="C348" s="210">
        <v>28.950000000000003</v>
      </c>
      <c r="D348" s="127">
        <v>0</v>
      </c>
      <c r="E348" s="6"/>
    </row>
    <row r="349" spans="1:5" x14ac:dyDescent="0.25">
      <c r="A349" s="114" t="s">
        <v>1104</v>
      </c>
      <c r="B349" s="118" t="s">
        <v>1105</v>
      </c>
      <c r="C349" s="210">
        <v>21.75</v>
      </c>
      <c r="D349" s="127">
        <v>0</v>
      </c>
      <c r="E349" s="6"/>
    </row>
    <row r="350" spans="1:5" x14ac:dyDescent="0.25">
      <c r="A350" s="114" t="s">
        <v>1106</v>
      </c>
      <c r="B350" s="118" t="s">
        <v>1107</v>
      </c>
      <c r="C350" s="210">
        <v>40.519999999999996</v>
      </c>
      <c r="D350" s="127">
        <v>0</v>
      </c>
      <c r="E350" s="6"/>
    </row>
    <row r="351" spans="1:5" x14ac:dyDescent="0.25">
      <c r="A351" s="114" t="s">
        <v>1108</v>
      </c>
      <c r="B351" s="118" t="s">
        <v>1109</v>
      </c>
      <c r="C351" s="210">
        <v>7</v>
      </c>
      <c r="D351" s="127">
        <v>0</v>
      </c>
      <c r="E351" s="6"/>
    </row>
    <row r="352" spans="1:5" x14ac:dyDescent="0.25">
      <c r="A352" s="144" t="s">
        <v>1110</v>
      </c>
      <c r="B352" s="118" t="s">
        <v>1367</v>
      </c>
      <c r="C352" s="210">
        <v>22.23</v>
      </c>
      <c r="D352" s="127">
        <v>0</v>
      </c>
      <c r="E352" s="6"/>
    </row>
    <row r="353" spans="1:5" x14ac:dyDescent="0.25">
      <c r="A353" s="114" t="s">
        <v>1111</v>
      </c>
      <c r="B353" s="118" t="s">
        <v>1112</v>
      </c>
      <c r="C353" s="210">
        <v>197.85999999999999</v>
      </c>
      <c r="D353" s="127">
        <v>0.06</v>
      </c>
      <c r="E353" s="6"/>
    </row>
    <row r="354" spans="1:5" x14ac:dyDescent="0.25">
      <c r="A354" s="114" t="s">
        <v>1113</v>
      </c>
      <c r="B354" s="118" t="s">
        <v>1114</v>
      </c>
      <c r="C354" s="210">
        <v>215.03</v>
      </c>
      <c r="D354" s="127">
        <v>0.06</v>
      </c>
      <c r="E354" s="6"/>
    </row>
    <row r="355" spans="1:5" x14ac:dyDescent="0.25">
      <c r="A355" s="114" t="s">
        <v>1115</v>
      </c>
      <c r="B355" s="118" t="s">
        <v>1116</v>
      </c>
      <c r="C355" s="210">
        <v>185.17</v>
      </c>
      <c r="D355" s="127">
        <v>0.06</v>
      </c>
      <c r="E355" s="6"/>
    </row>
    <row r="356" spans="1:5" x14ac:dyDescent="0.25">
      <c r="A356" s="114" t="s">
        <v>1117</v>
      </c>
      <c r="B356" s="118" t="s">
        <v>1118</v>
      </c>
      <c r="C356" s="210">
        <v>272.32</v>
      </c>
      <c r="D356" s="127">
        <v>0.06</v>
      </c>
      <c r="E356" s="6"/>
    </row>
    <row r="357" spans="1:5" x14ac:dyDescent="0.25">
      <c r="A357" s="114" t="s">
        <v>1119</v>
      </c>
      <c r="B357" s="118" t="s">
        <v>1120</v>
      </c>
      <c r="C357" s="210">
        <v>172.82999999999998</v>
      </c>
      <c r="D357" s="127">
        <v>0.06</v>
      </c>
      <c r="E357" s="6"/>
    </row>
    <row r="358" spans="1:5" x14ac:dyDescent="0.25">
      <c r="A358" s="114" t="s">
        <v>1121</v>
      </c>
      <c r="B358" s="118" t="s">
        <v>1122</v>
      </c>
      <c r="C358" s="210">
        <v>44.93</v>
      </c>
      <c r="D358" s="127">
        <v>0</v>
      </c>
      <c r="E358" s="6"/>
    </row>
    <row r="359" spans="1:5" x14ac:dyDescent="0.25">
      <c r="A359" s="114" t="s">
        <v>1123</v>
      </c>
      <c r="B359" s="129" t="s">
        <v>1368</v>
      </c>
      <c r="C359" s="210">
        <v>35.76</v>
      </c>
      <c r="D359" s="117">
        <v>0.06</v>
      </c>
      <c r="E359" s="6"/>
    </row>
    <row r="360" spans="1:5" x14ac:dyDescent="0.25">
      <c r="A360" s="114" t="s">
        <v>1124</v>
      </c>
      <c r="B360" s="118" t="s">
        <v>1125</v>
      </c>
      <c r="C360" s="210">
        <v>44.93</v>
      </c>
      <c r="D360" s="127">
        <v>0</v>
      </c>
      <c r="E360" s="6"/>
    </row>
    <row r="361" spans="1:5" x14ac:dyDescent="0.25">
      <c r="A361" s="114" t="s">
        <v>1126</v>
      </c>
      <c r="B361" s="118" t="s">
        <v>1127</v>
      </c>
      <c r="C361" s="210">
        <v>36.53</v>
      </c>
      <c r="D361" s="127">
        <v>0</v>
      </c>
      <c r="E361" s="6"/>
    </row>
    <row r="362" spans="1:5" x14ac:dyDescent="0.25">
      <c r="A362" s="114" t="s">
        <v>1128</v>
      </c>
      <c r="B362" s="118" t="s">
        <v>1129</v>
      </c>
      <c r="C362" s="210">
        <v>70.02000000000001</v>
      </c>
      <c r="D362" s="127">
        <v>0</v>
      </c>
      <c r="E362" s="6"/>
    </row>
    <row r="363" spans="1:5" x14ac:dyDescent="0.25">
      <c r="A363" s="114" t="s">
        <v>1130</v>
      </c>
      <c r="B363" s="118" t="s">
        <v>1131</v>
      </c>
      <c r="C363" s="210">
        <v>16.110000000000003</v>
      </c>
      <c r="D363" s="127">
        <v>0</v>
      </c>
      <c r="E363" s="6"/>
    </row>
    <row r="364" spans="1:5" x14ac:dyDescent="0.25">
      <c r="A364" s="114" t="s">
        <v>1132</v>
      </c>
      <c r="B364" s="118" t="s">
        <v>1133</v>
      </c>
      <c r="C364" s="210">
        <v>173.82999999999998</v>
      </c>
      <c r="D364" s="127">
        <v>0</v>
      </c>
      <c r="E364" s="6"/>
    </row>
    <row r="365" spans="1:5" x14ac:dyDescent="0.25">
      <c r="A365" s="114" t="s">
        <v>1134</v>
      </c>
      <c r="B365" s="118" t="s">
        <v>1135</v>
      </c>
      <c r="C365" s="210">
        <v>98.210000000000008</v>
      </c>
      <c r="D365" s="127">
        <v>0</v>
      </c>
      <c r="E365" s="6"/>
    </row>
    <row r="366" spans="1:5" x14ac:dyDescent="0.25">
      <c r="A366" s="114" t="s">
        <v>1136</v>
      </c>
      <c r="B366" s="118" t="s">
        <v>1137</v>
      </c>
      <c r="C366" s="210">
        <v>388.43</v>
      </c>
      <c r="D366" s="127">
        <v>0</v>
      </c>
      <c r="E366" s="6"/>
    </row>
    <row r="367" spans="1:5" x14ac:dyDescent="0.25">
      <c r="A367" s="114" t="s">
        <v>1138</v>
      </c>
      <c r="B367" s="118" t="s">
        <v>1139</v>
      </c>
      <c r="C367" s="210">
        <v>4.45</v>
      </c>
      <c r="D367" s="127">
        <v>0</v>
      </c>
      <c r="E367" s="6"/>
    </row>
    <row r="368" spans="1:5" x14ac:dyDescent="0.25">
      <c r="A368" s="114" t="s">
        <v>1140</v>
      </c>
      <c r="B368" s="118" t="s">
        <v>1141</v>
      </c>
      <c r="C368" s="210">
        <v>39.6</v>
      </c>
      <c r="D368" s="127">
        <v>0</v>
      </c>
      <c r="E368" s="6"/>
    </row>
    <row r="369" spans="1:5" x14ac:dyDescent="0.25">
      <c r="A369" s="114" t="s">
        <v>1142</v>
      </c>
      <c r="B369" s="118" t="s">
        <v>1143</v>
      </c>
      <c r="C369" s="210">
        <v>39.6</v>
      </c>
      <c r="D369" s="127">
        <v>0</v>
      </c>
      <c r="E369" s="6"/>
    </row>
    <row r="370" spans="1:5" x14ac:dyDescent="0.25">
      <c r="A370" s="114" t="s">
        <v>1144</v>
      </c>
      <c r="B370" s="118" t="s">
        <v>1145</v>
      </c>
      <c r="C370" s="210">
        <v>38.769999999999996</v>
      </c>
      <c r="D370" s="127">
        <v>0</v>
      </c>
      <c r="E370" s="6"/>
    </row>
    <row r="371" spans="1:5" x14ac:dyDescent="0.25">
      <c r="A371" s="114" t="s">
        <v>1146</v>
      </c>
      <c r="B371" s="118" t="s">
        <v>1147</v>
      </c>
      <c r="C371" s="210">
        <v>345.15</v>
      </c>
      <c r="D371" s="127">
        <v>0.06</v>
      </c>
      <c r="E371" s="6"/>
    </row>
    <row r="372" spans="1:5" x14ac:dyDescent="0.25">
      <c r="A372" s="114" t="s">
        <v>1148</v>
      </c>
      <c r="B372" s="118" t="s">
        <v>1149</v>
      </c>
      <c r="C372" s="210">
        <v>179.38</v>
      </c>
      <c r="D372" s="127">
        <v>0.06</v>
      </c>
      <c r="E372" s="6"/>
    </row>
    <row r="373" spans="1:5" x14ac:dyDescent="0.25">
      <c r="A373" s="114" t="s">
        <v>1150</v>
      </c>
      <c r="B373" s="118" t="s">
        <v>1151</v>
      </c>
      <c r="C373" s="210">
        <v>108.99000000000001</v>
      </c>
      <c r="D373" s="127">
        <v>0.06</v>
      </c>
      <c r="E373" s="6"/>
    </row>
    <row r="374" spans="1:5" x14ac:dyDescent="0.25">
      <c r="A374" s="114" t="s">
        <v>1152</v>
      </c>
      <c r="B374" s="134" t="s">
        <v>1153</v>
      </c>
      <c r="C374" s="210">
        <v>121.19000000000001</v>
      </c>
      <c r="D374" s="127">
        <v>0.06</v>
      </c>
      <c r="E374" s="6"/>
    </row>
    <row r="375" spans="1:5" x14ac:dyDescent="0.25">
      <c r="A375" s="114" t="s">
        <v>1154</v>
      </c>
      <c r="B375" s="118" t="s">
        <v>1155</v>
      </c>
      <c r="C375" s="210">
        <v>245.81</v>
      </c>
      <c r="D375" s="127">
        <v>0.15</v>
      </c>
      <c r="E375" s="6"/>
    </row>
    <row r="376" spans="1:5" x14ac:dyDescent="0.25">
      <c r="A376" s="114" t="s">
        <v>1156</v>
      </c>
      <c r="B376" s="118" t="s">
        <v>1157</v>
      </c>
      <c r="C376" s="210">
        <v>311.02999999999997</v>
      </c>
      <c r="D376" s="127">
        <v>0.06</v>
      </c>
      <c r="E376" s="6"/>
    </row>
    <row r="377" spans="1:5" x14ac:dyDescent="0.25">
      <c r="A377" s="114" t="s">
        <v>1158</v>
      </c>
      <c r="B377" s="118" t="s">
        <v>1159</v>
      </c>
      <c r="C377" s="210">
        <v>410.95</v>
      </c>
      <c r="D377" s="127">
        <v>0.06</v>
      </c>
      <c r="E377" s="6"/>
    </row>
    <row r="378" spans="1:5" x14ac:dyDescent="0.25">
      <c r="A378" s="114" t="s">
        <v>1160</v>
      </c>
      <c r="B378" s="118" t="s">
        <v>1161</v>
      </c>
      <c r="C378" s="210">
        <v>326.53999999999996</v>
      </c>
      <c r="D378" s="127">
        <v>0.06</v>
      </c>
      <c r="E378" s="6"/>
    </row>
    <row r="379" spans="1:5" x14ac:dyDescent="0.25">
      <c r="A379" s="114" t="s">
        <v>1162</v>
      </c>
      <c r="B379" s="118" t="s">
        <v>1163</v>
      </c>
      <c r="C379" s="210">
        <v>74.31</v>
      </c>
      <c r="D379" s="127">
        <v>0.06</v>
      </c>
      <c r="E379" s="6"/>
    </row>
    <row r="380" spans="1:5" x14ac:dyDescent="0.25">
      <c r="A380" s="114" t="s">
        <v>1164</v>
      </c>
      <c r="B380" s="134" t="s">
        <v>1165</v>
      </c>
      <c r="C380" s="210">
        <v>214.98999999999998</v>
      </c>
      <c r="D380" s="127">
        <v>0.06</v>
      </c>
      <c r="E380" s="6"/>
    </row>
    <row r="381" spans="1:5" x14ac:dyDescent="0.25">
      <c r="A381" s="114" t="s">
        <v>1166</v>
      </c>
      <c r="B381" s="134" t="s">
        <v>1369</v>
      </c>
      <c r="C381" s="210">
        <v>251.53</v>
      </c>
      <c r="D381" s="117">
        <v>0.06</v>
      </c>
      <c r="E381" s="6"/>
    </row>
    <row r="382" spans="1:5" x14ac:dyDescent="0.25">
      <c r="A382" s="114" t="s">
        <v>1167</v>
      </c>
      <c r="B382" s="118" t="s">
        <v>1168</v>
      </c>
      <c r="C382" s="210">
        <v>107.58</v>
      </c>
      <c r="D382" s="127">
        <v>0</v>
      </c>
      <c r="E382" s="6"/>
    </row>
    <row r="383" spans="1:5" x14ac:dyDescent="0.25">
      <c r="A383" s="114" t="s">
        <v>1169</v>
      </c>
      <c r="B383" s="118" t="s">
        <v>1170</v>
      </c>
      <c r="C383" s="210">
        <v>45.25</v>
      </c>
      <c r="D383" s="127">
        <v>0.06</v>
      </c>
      <c r="E383" s="6"/>
    </row>
    <row r="384" spans="1:5" x14ac:dyDescent="0.25">
      <c r="A384" s="114" t="s">
        <v>1171</v>
      </c>
      <c r="B384" s="118" t="s">
        <v>1172</v>
      </c>
      <c r="C384" s="210">
        <v>66.48</v>
      </c>
      <c r="D384" s="127">
        <v>0.15</v>
      </c>
      <c r="E384" s="6"/>
    </row>
    <row r="385" spans="1:5" x14ac:dyDescent="0.25">
      <c r="A385" s="114" t="s">
        <v>1173</v>
      </c>
      <c r="B385" s="118" t="s">
        <v>1174</v>
      </c>
      <c r="C385" s="210">
        <v>90.38000000000001</v>
      </c>
      <c r="D385" s="127">
        <v>0.15</v>
      </c>
      <c r="E385" s="6"/>
    </row>
    <row r="386" spans="1:5" x14ac:dyDescent="0.25">
      <c r="A386" s="114" t="s">
        <v>1175</v>
      </c>
      <c r="B386" s="118" t="s">
        <v>1176</v>
      </c>
      <c r="C386" s="210">
        <v>17.240000000000002</v>
      </c>
      <c r="D386" s="127">
        <v>0.06</v>
      </c>
      <c r="E386" s="6"/>
    </row>
    <row r="387" spans="1:5" x14ac:dyDescent="0.25">
      <c r="A387" s="114" t="s">
        <v>1177</v>
      </c>
      <c r="B387" s="118" t="s">
        <v>1178</v>
      </c>
      <c r="C387" s="210">
        <v>27.990000000000002</v>
      </c>
      <c r="D387" s="127">
        <v>0</v>
      </c>
      <c r="E387" s="6"/>
    </row>
    <row r="388" spans="1:5" x14ac:dyDescent="0.25">
      <c r="A388" s="114" t="s">
        <v>1179</v>
      </c>
      <c r="B388" s="118" t="s">
        <v>1180</v>
      </c>
      <c r="C388" s="210">
        <v>68.320000000000007</v>
      </c>
      <c r="D388" s="117">
        <v>0.75</v>
      </c>
      <c r="E388" s="6"/>
    </row>
    <row r="389" spans="1:5" x14ac:dyDescent="0.25">
      <c r="A389" s="114" t="s">
        <v>1181</v>
      </c>
      <c r="B389" s="118" t="s">
        <v>1182</v>
      </c>
      <c r="C389" s="210">
        <v>56.89</v>
      </c>
      <c r="D389" s="117">
        <v>0.75</v>
      </c>
      <c r="E389" s="6"/>
    </row>
    <row r="390" spans="1:5" x14ac:dyDescent="0.25">
      <c r="A390" s="114" t="s">
        <v>1183</v>
      </c>
      <c r="B390" s="124" t="s">
        <v>1184</v>
      </c>
      <c r="C390" s="210">
        <v>87.92</v>
      </c>
      <c r="D390" s="117">
        <v>0.75</v>
      </c>
      <c r="E390" s="6"/>
    </row>
    <row r="391" spans="1:5" x14ac:dyDescent="0.25">
      <c r="A391" s="114" t="s">
        <v>1185</v>
      </c>
      <c r="B391" s="118" t="s">
        <v>1186</v>
      </c>
      <c r="C391" s="210">
        <v>91.54</v>
      </c>
      <c r="D391" s="117">
        <v>0.75</v>
      </c>
      <c r="E391" s="6"/>
    </row>
    <row r="392" spans="1:5" x14ac:dyDescent="0.25">
      <c r="A392" s="114" t="s">
        <v>1187</v>
      </c>
      <c r="B392" s="118" t="s">
        <v>1188</v>
      </c>
      <c r="C392" s="210">
        <v>20.440000000000001</v>
      </c>
      <c r="D392" s="127">
        <v>0.15</v>
      </c>
      <c r="E392" s="6"/>
    </row>
    <row r="393" spans="1:5" x14ac:dyDescent="0.25">
      <c r="A393" s="114" t="s">
        <v>1189</v>
      </c>
      <c r="B393" s="118" t="s">
        <v>1190</v>
      </c>
      <c r="C393" s="210">
        <v>12.83</v>
      </c>
      <c r="D393" s="127">
        <v>0</v>
      </c>
      <c r="E393" s="6"/>
    </row>
    <row r="394" spans="1:5" x14ac:dyDescent="0.25">
      <c r="A394" s="114" t="s">
        <v>1191</v>
      </c>
      <c r="B394" s="118" t="s">
        <v>1192</v>
      </c>
      <c r="C394" s="210">
        <v>169.32</v>
      </c>
      <c r="D394" s="127">
        <v>0.15</v>
      </c>
      <c r="E394" s="6"/>
    </row>
    <row r="395" spans="1:5" x14ac:dyDescent="0.25">
      <c r="A395" s="114" t="s">
        <v>1193</v>
      </c>
      <c r="B395" s="118" t="s">
        <v>1194</v>
      </c>
      <c r="C395" s="210">
        <v>212.23999999999998</v>
      </c>
      <c r="D395" s="127">
        <v>0.15</v>
      </c>
      <c r="E395" s="6"/>
    </row>
    <row r="396" spans="1:5" x14ac:dyDescent="0.25">
      <c r="A396" s="114" t="s">
        <v>1195</v>
      </c>
      <c r="B396" s="118" t="s">
        <v>1196</v>
      </c>
      <c r="C396" s="210">
        <v>51.55</v>
      </c>
      <c r="D396" s="127">
        <v>0.06</v>
      </c>
      <c r="E396" s="6"/>
    </row>
    <row r="397" spans="1:5" x14ac:dyDescent="0.25">
      <c r="A397" s="114" t="s">
        <v>1197</v>
      </c>
      <c r="B397" s="118" t="s">
        <v>1198</v>
      </c>
      <c r="C397" s="210">
        <v>111.11</v>
      </c>
      <c r="D397" s="127">
        <v>0.06</v>
      </c>
      <c r="E397" s="6"/>
    </row>
    <row r="398" spans="1:5" x14ac:dyDescent="0.25">
      <c r="A398" s="114" t="s">
        <v>1199</v>
      </c>
      <c r="B398" s="118" t="s">
        <v>1200</v>
      </c>
      <c r="C398" s="210">
        <v>164.94</v>
      </c>
      <c r="D398" s="127">
        <v>0</v>
      </c>
      <c r="E398" s="6"/>
    </row>
    <row r="399" spans="1:5" x14ac:dyDescent="0.25">
      <c r="A399" s="114" t="s">
        <v>1201</v>
      </c>
      <c r="B399" s="134" t="s">
        <v>1202</v>
      </c>
      <c r="C399" s="210">
        <v>57.54</v>
      </c>
      <c r="D399" s="127">
        <v>0.06</v>
      </c>
      <c r="E399" s="6"/>
    </row>
    <row r="400" spans="1:5" x14ac:dyDescent="0.25">
      <c r="A400" s="114" t="s">
        <v>1203</v>
      </c>
      <c r="B400" s="118" t="s">
        <v>1204</v>
      </c>
      <c r="C400" s="210">
        <v>28.6</v>
      </c>
      <c r="D400" s="127">
        <v>0</v>
      </c>
      <c r="E400" s="6"/>
    </row>
    <row r="401" spans="1:5" x14ac:dyDescent="0.25">
      <c r="A401" s="114" t="s">
        <v>1205</v>
      </c>
      <c r="B401" s="118" t="s">
        <v>1206</v>
      </c>
      <c r="C401" s="210">
        <v>777.33</v>
      </c>
      <c r="D401" s="127">
        <v>0</v>
      </c>
      <c r="E401" s="6"/>
    </row>
    <row r="402" spans="1:5" x14ac:dyDescent="0.25">
      <c r="A402" s="114" t="s">
        <v>1207</v>
      </c>
      <c r="B402" s="118" t="s">
        <v>1208</v>
      </c>
      <c r="C402" s="210">
        <v>134.12</v>
      </c>
      <c r="D402" s="127">
        <v>0</v>
      </c>
      <c r="E402" s="6"/>
    </row>
    <row r="403" spans="1:5" x14ac:dyDescent="0.25">
      <c r="A403" s="114" t="s">
        <v>1209</v>
      </c>
      <c r="B403" s="118" t="s">
        <v>1210</v>
      </c>
      <c r="C403" s="210">
        <v>20.8</v>
      </c>
      <c r="D403" s="127">
        <v>0</v>
      </c>
      <c r="E403" s="6"/>
    </row>
    <row r="404" spans="1:5" x14ac:dyDescent="0.25">
      <c r="A404" s="114" t="s">
        <v>1211</v>
      </c>
      <c r="B404" s="118" t="s">
        <v>1212</v>
      </c>
      <c r="C404" s="210">
        <v>21.880000000000003</v>
      </c>
      <c r="D404" s="127">
        <v>0</v>
      </c>
      <c r="E404" s="6"/>
    </row>
    <row r="405" spans="1:5" x14ac:dyDescent="0.25">
      <c r="A405" s="114" t="s">
        <v>1213</v>
      </c>
      <c r="B405" s="118" t="s">
        <v>1214</v>
      </c>
      <c r="C405" s="210">
        <v>59.309999999999995</v>
      </c>
      <c r="D405" s="127">
        <v>0</v>
      </c>
      <c r="E405" s="6"/>
    </row>
    <row r="406" spans="1:5" x14ac:dyDescent="0.25">
      <c r="A406" s="114" t="s">
        <v>1215</v>
      </c>
      <c r="B406" s="118" t="s">
        <v>1216</v>
      </c>
      <c r="C406" s="210">
        <v>47.26</v>
      </c>
      <c r="D406" s="127">
        <v>0.15</v>
      </c>
      <c r="E406" s="6"/>
    </row>
    <row r="407" spans="1:5" x14ac:dyDescent="0.25">
      <c r="A407" s="114" t="s">
        <v>1217</v>
      </c>
      <c r="B407" s="118" t="s">
        <v>1218</v>
      </c>
      <c r="C407" s="210">
        <v>70.59</v>
      </c>
      <c r="D407" s="127">
        <v>0.15</v>
      </c>
      <c r="E407" s="6"/>
    </row>
    <row r="408" spans="1:5" x14ac:dyDescent="0.25">
      <c r="A408" s="114" t="s">
        <v>1219</v>
      </c>
      <c r="B408" s="118" t="s">
        <v>1220</v>
      </c>
      <c r="C408" s="210">
        <v>80.47</v>
      </c>
      <c r="D408" s="127">
        <v>0.06</v>
      </c>
      <c r="E408" s="6"/>
    </row>
    <row r="409" spans="1:5" x14ac:dyDescent="0.25">
      <c r="A409" s="114" t="s">
        <v>1221</v>
      </c>
      <c r="B409" s="118" t="s">
        <v>1222</v>
      </c>
      <c r="C409" s="210">
        <v>17.73</v>
      </c>
      <c r="D409" s="127">
        <v>0.06</v>
      </c>
      <c r="E409" s="6"/>
    </row>
    <row r="410" spans="1:5" x14ac:dyDescent="0.25">
      <c r="A410" s="114" t="s">
        <v>1223</v>
      </c>
      <c r="B410" s="118" t="s">
        <v>71</v>
      </c>
      <c r="C410" s="210">
        <v>63.419999999999995</v>
      </c>
      <c r="D410" s="127">
        <v>0.06</v>
      </c>
      <c r="E410" s="6"/>
    </row>
    <row r="411" spans="1:5" x14ac:dyDescent="0.25">
      <c r="A411" s="114" t="s">
        <v>1224</v>
      </c>
      <c r="B411" s="118" t="s">
        <v>1225</v>
      </c>
      <c r="C411" s="210">
        <v>27.990000000000002</v>
      </c>
      <c r="D411" s="127">
        <v>0.06</v>
      </c>
      <c r="E411" s="6"/>
    </row>
    <row r="412" spans="1:5" x14ac:dyDescent="0.25">
      <c r="A412" s="114" t="s">
        <v>1226</v>
      </c>
      <c r="B412" s="118" t="s">
        <v>1227</v>
      </c>
      <c r="C412" s="210">
        <v>21</v>
      </c>
      <c r="D412" s="117">
        <v>0.75</v>
      </c>
      <c r="E412" s="6"/>
    </row>
    <row r="413" spans="1:5" x14ac:dyDescent="0.25">
      <c r="A413" s="114" t="s">
        <v>1228</v>
      </c>
      <c r="B413" s="118" t="s">
        <v>1229</v>
      </c>
      <c r="C413" s="210">
        <v>52.41</v>
      </c>
      <c r="D413" s="127">
        <v>0</v>
      </c>
      <c r="E413" s="6"/>
    </row>
    <row r="414" spans="1:5" x14ac:dyDescent="0.25">
      <c r="A414" s="114" t="s">
        <v>1230</v>
      </c>
      <c r="B414" s="118" t="s">
        <v>1231</v>
      </c>
      <c r="C414" s="210">
        <v>27.5</v>
      </c>
      <c r="D414" s="127">
        <v>0</v>
      </c>
      <c r="E414" s="6"/>
    </row>
    <row r="415" spans="1:5" x14ac:dyDescent="0.25">
      <c r="A415" s="114" t="s">
        <v>1232</v>
      </c>
      <c r="B415" s="118" t="s">
        <v>1233</v>
      </c>
      <c r="C415" s="210">
        <v>18.41</v>
      </c>
      <c r="D415" s="127">
        <v>0</v>
      </c>
      <c r="E415" s="6"/>
    </row>
    <row r="416" spans="1:5" x14ac:dyDescent="0.25">
      <c r="A416" s="114" t="s">
        <v>1234</v>
      </c>
      <c r="B416" s="118" t="s">
        <v>1235</v>
      </c>
      <c r="C416" s="210">
        <v>28.540000000000003</v>
      </c>
      <c r="D416" s="127">
        <v>0</v>
      </c>
      <c r="E416" s="6"/>
    </row>
    <row r="417" spans="1:5" x14ac:dyDescent="0.25">
      <c r="A417" s="114" t="s">
        <v>1236</v>
      </c>
      <c r="B417" s="118" t="s">
        <v>1237</v>
      </c>
      <c r="C417" s="210">
        <v>63.589999999999996</v>
      </c>
      <c r="D417" s="127">
        <v>0</v>
      </c>
      <c r="E417" s="6"/>
    </row>
    <row r="418" spans="1:5" x14ac:dyDescent="0.25">
      <c r="A418" s="114"/>
      <c r="B418" s="118"/>
      <c r="C418" s="210"/>
      <c r="D418" s="127"/>
      <c r="E418" s="6"/>
    </row>
    <row r="419" spans="1:5" x14ac:dyDescent="0.25">
      <c r="A419" s="121"/>
      <c r="B419" s="122" t="s">
        <v>1238</v>
      </c>
      <c r="C419" s="210"/>
      <c r="D419" s="123"/>
      <c r="E419" s="6"/>
    </row>
    <row r="420" spans="1:5" x14ac:dyDescent="0.25">
      <c r="A420" s="114" t="s">
        <v>1239</v>
      </c>
      <c r="B420" s="118" t="s">
        <v>1240</v>
      </c>
      <c r="C420" s="210">
        <v>164.42</v>
      </c>
      <c r="D420" s="127">
        <v>0</v>
      </c>
      <c r="E420" s="6"/>
    </row>
    <row r="421" spans="1:5" x14ac:dyDescent="0.25">
      <c r="A421" s="114" t="s">
        <v>1241</v>
      </c>
      <c r="B421" s="118" t="s">
        <v>1242</v>
      </c>
      <c r="C421" s="210">
        <v>164.42</v>
      </c>
      <c r="D421" s="127">
        <v>0</v>
      </c>
      <c r="E421" s="6"/>
    </row>
    <row r="422" spans="1:5" x14ac:dyDescent="0.25">
      <c r="A422" s="114" t="s">
        <v>1243</v>
      </c>
      <c r="B422" s="118" t="s">
        <v>1244</v>
      </c>
      <c r="C422" s="210">
        <v>132.1</v>
      </c>
      <c r="D422" s="127">
        <v>0</v>
      </c>
      <c r="E422" s="6"/>
    </row>
    <row r="423" spans="1:5" x14ac:dyDescent="0.25">
      <c r="A423" s="114" t="s">
        <v>1245</v>
      </c>
      <c r="B423" s="118" t="s">
        <v>1246</v>
      </c>
      <c r="C423" s="210">
        <v>132.1</v>
      </c>
      <c r="D423" s="127">
        <v>0</v>
      </c>
      <c r="E423" s="6"/>
    </row>
    <row r="424" spans="1:5" x14ac:dyDescent="0.25">
      <c r="A424" s="114" t="s">
        <v>1247</v>
      </c>
      <c r="B424" s="118" t="s">
        <v>1248</v>
      </c>
      <c r="C424" s="210">
        <v>130.26999999999998</v>
      </c>
      <c r="D424" s="127">
        <v>0</v>
      </c>
      <c r="E424" s="6"/>
    </row>
    <row r="425" spans="1:5" x14ac:dyDescent="0.25">
      <c r="A425" s="114" t="s">
        <v>1249</v>
      </c>
      <c r="B425" s="118" t="s">
        <v>1250</v>
      </c>
      <c r="C425" s="210">
        <v>130.26999999999998</v>
      </c>
      <c r="D425" s="127">
        <v>0</v>
      </c>
      <c r="E425" s="6"/>
    </row>
    <row r="426" spans="1:5" x14ac:dyDescent="0.25">
      <c r="A426" s="114" t="s">
        <v>1251</v>
      </c>
      <c r="B426" s="118" t="s">
        <v>1252</v>
      </c>
      <c r="C426" s="210">
        <v>158.62</v>
      </c>
      <c r="D426" s="127">
        <v>0</v>
      </c>
      <c r="E426" s="6"/>
    </row>
    <row r="427" spans="1:5" x14ac:dyDescent="0.25">
      <c r="A427" s="114" t="s">
        <v>1253</v>
      </c>
      <c r="B427" s="118" t="s">
        <v>1254</v>
      </c>
      <c r="C427" s="210">
        <v>158.62</v>
      </c>
      <c r="D427" s="127">
        <v>0</v>
      </c>
      <c r="E427" s="6"/>
    </row>
    <row r="428" spans="1:5" x14ac:dyDescent="0.25">
      <c r="A428" s="114" t="s">
        <v>1255</v>
      </c>
      <c r="B428" s="118" t="s">
        <v>1256</v>
      </c>
      <c r="C428" s="210">
        <v>43.04</v>
      </c>
      <c r="D428" s="127">
        <v>0</v>
      </c>
      <c r="E428" s="6"/>
    </row>
    <row r="429" spans="1:5" x14ac:dyDescent="0.25">
      <c r="A429" s="114" t="s">
        <v>1257</v>
      </c>
      <c r="B429" s="118" t="s">
        <v>1258</v>
      </c>
      <c r="C429" s="210">
        <v>27.64</v>
      </c>
      <c r="D429" s="127">
        <v>0</v>
      </c>
      <c r="E429" s="6"/>
    </row>
    <row r="430" spans="1:5" x14ac:dyDescent="0.25">
      <c r="A430" s="114" t="s">
        <v>1259</v>
      </c>
      <c r="B430" s="118" t="s">
        <v>1260</v>
      </c>
      <c r="C430" s="210">
        <v>25.650000000000002</v>
      </c>
      <c r="D430" s="127">
        <v>0</v>
      </c>
      <c r="E430" s="6"/>
    </row>
    <row r="431" spans="1:5" x14ac:dyDescent="0.25">
      <c r="A431" s="114" t="s">
        <v>1261</v>
      </c>
      <c r="B431" s="118" t="s">
        <v>1262</v>
      </c>
      <c r="C431" s="210">
        <v>225.35</v>
      </c>
      <c r="D431" s="127">
        <v>0</v>
      </c>
      <c r="E431" s="6"/>
    </row>
    <row r="432" spans="1:5" x14ac:dyDescent="0.25">
      <c r="A432" s="114" t="s">
        <v>1263</v>
      </c>
      <c r="B432" s="118" t="s">
        <v>1264</v>
      </c>
      <c r="C432" s="210">
        <v>225.35</v>
      </c>
      <c r="D432" s="127">
        <v>0</v>
      </c>
      <c r="E432" s="6"/>
    </row>
    <row r="433" spans="1:5" x14ac:dyDescent="0.25">
      <c r="A433" s="114" t="s">
        <v>1265</v>
      </c>
      <c r="B433" s="118" t="s">
        <v>1266</v>
      </c>
      <c r="C433" s="210">
        <v>105.18</v>
      </c>
      <c r="D433" s="127">
        <v>0</v>
      </c>
      <c r="E433" s="6"/>
    </row>
    <row r="434" spans="1:5" x14ac:dyDescent="0.25">
      <c r="A434" s="114" t="s">
        <v>1267</v>
      </c>
      <c r="B434" s="118" t="s">
        <v>1268</v>
      </c>
      <c r="C434" s="210">
        <v>106.95</v>
      </c>
      <c r="D434" s="127">
        <v>0</v>
      </c>
      <c r="E434" s="6"/>
    </row>
    <row r="435" spans="1:5" x14ac:dyDescent="0.25">
      <c r="A435" s="114" t="s">
        <v>1269</v>
      </c>
      <c r="B435" s="118" t="s">
        <v>1270</v>
      </c>
      <c r="C435" s="210">
        <v>135.76</v>
      </c>
      <c r="D435" s="127">
        <v>0</v>
      </c>
      <c r="E435" s="6"/>
    </row>
    <row r="436" spans="1:5" x14ac:dyDescent="0.25">
      <c r="A436" s="114" t="s">
        <v>1271</v>
      </c>
      <c r="B436" s="118" t="s">
        <v>1272</v>
      </c>
      <c r="C436" s="210">
        <v>146.63</v>
      </c>
      <c r="D436" s="127">
        <v>0</v>
      </c>
      <c r="E436" s="6"/>
    </row>
    <row r="437" spans="1:5" x14ac:dyDescent="0.25">
      <c r="A437" s="114" t="s">
        <v>1273</v>
      </c>
      <c r="B437" s="118" t="s">
        <v>1274</v>
      </c>
      <c r="C437" s="210">
        <v>120.85000000000001</v>
      </c>
      <c r="D437" s="127">
        <v>0</v>
      </c>
      <c r="E437" s="6"/>
    </row>
    <row r="438" spans="1:5" x14ac:dyDescent="0.25">
      <c r="A438" s="114" t="s">
        <v>1659</v>
      </c>
      <c r="B438" s="118" t="s">
        <v>1660</v>
      </c>
      <c r="C438" s="210">
        <v>170.06</v>
      </c>
      <c r="D438" s="127">
        <v>0</v>
      </c>
      <c r="E438" s="6"/>
    </row>
    <row r="439" spans="1:5" x14ac:dyDescent="0.25">
      <c r="A439" s="114" t="s">
        <v>1275</v>
      </c>
      <c r="B439" s="118" t="s">
        <v>1276</v>
      </c>
      <c r="C439" s="210">
        <v>120.85000000000001</v>
      </c>
      <c r="D439" s="127">
        <v>0</v>
      </c>
      <c r="E439" s="6"/>
    </row>
    <row r="440" spans="1:5" x14ac:dyDescent="0.25">
      <c r="A440" s="114" t="s">
        <v>1277</v>
      </c>
      <c r="B440" s="118" t="s">
        <v>1278</v>
      </c>
      <c r="C440" s="210">
        <v>40.549999999999997</v>
      </c>
      <c r="D440" s="127">
        <v>0</v>
      </c>
      <c r="E440" s="6"/>
    </row>
    <row r="441" spans="1:5" x14ac:dyDescent="0.25">
      <c r="A441" s="114" t="s">
        <v>1279</v>
      </c>
      <c r="B441" s="118" t="s">
        <v>1280</v>
      </c>
      <c r="C441" s="210">
        <v>22.98</v>
      </c>
      <c r="D441" s="127">
        <v>0</v>
      </c>
      <c r="E441" s="6"/>
    </row>
    <row r="442" spans="1:5" x14ac:dyDescent="0.25">
      <c r="A442" s="114" t="s">
        <v>1281</v>
      </c>
      <c r="B442" s="118" t="s">
        <v>1282</v>
      </c>
      <c r="C442" s="210">
        <v>175.76</v>
      </c>
      <c r="D442" s="127">
        <v>0</v>
      </c>
      <c r="E442" s="6"/>
    </row>
    <row r="443" spans="1:5" x14ac:dyDescent="0.25">
      <c r="A443" s="114" t="s">
        <v>1283</v>
      </c>
      <c r="B443" s="118" t="s">
        <v>1284</v>
      </c>
      <c r="C443" s="210">
        <v>181.26999999999998</v>
      </c>
      <c r="D443" s="127">
        <v>0</v>
      </c>
      <c r="E443" s="6"/>
    </row>
    <row r="444" spans="1:5" x14ac:dyDescent="0.25">
      <c r="A444" s="114" t="s">
        <v>1285</v>
      </c>
      <c r="B444" s="118" t="s">
        <v>1286</v>
      </c>
      <c r="C444" s="210">
        <v>54.22</v>
      </c>
      <c r="D444" s="127">
        <v>0</v>
      </c>
      <c r="E444" s="6"/>
    </row>
    <row r="445" spans="1:5" x14ac:dyDescent="0.25">
      <c r="A445" s="114" t="s">
        <v>1287</v>
      </c>
      <c r="B445" s="118" t="s">
        <v>1288</v>
      </c>
      <c r="C445" s="210">
        <v>127.78</v>
      </c>
      <c r="D445" s="127">
        <v>0</v>
      </c>
      <c r="E445" s="6"/>
    </row>
    <row r="446" spans="1:5" x14ac:dyDescent="0.25">
      <c r="A446" s="114" t="s">
        <v>1289</v>
      </c>
      <c r="B446" s="118" t="s">
        <v>1290</v>
      </c>
      <c r="C446" s="210">
        <v>138.42999999999998</v>
      </c>
      <c r="D446" s="127">
        <v>0</v>
      </c>
      <c r="E446" s="6"/>
    </row>
    <row r="447" spans="1:5" x14ac:dyDescent="0.25">
      <c r="A447" s="114" t="s">
        <v>1291</v>
      </c>
      <c r="B447" s="118" t="s">
        <v>1292</v>
      </c>
      <c r="C447" s="210">
        <v>373.24</v>
      </c>
      <c r="D447" s="127">
        <v>0</v>
      </c>
      <c r="E447" s="6"/>
    </row>
    <row r="448" spans="1:5" x14ac:dyDescent="0.25">
      <c r="A448" s="114" t="s">
        <v>1293</v>
      </c>
      <c r="B448" s="118" t="s">
        <v>1294</v>
      </c>
      <c r="C448" s="210">
        <v>626.43999999999994</v>
      </c>
      <c r="D448" s="127">
        <v>0</v>
      </c>
      <c r="E448" s="6"/>
    </row>
    <row r="449" spans="1:5" x14ac:dyDescent="0.25">
      <c r="A449" s="114" t="s">
        <v>1295</v>
      </c>
      <c r="B449" s="118" t="s">
        <v>1296</v>
      </c>
      <c r="C449" s="210">
        <v>352.67</v>
      </c>
      <c r="D449" s="127">
        <v>0</v>
      </c>
      <c r="E449" s="6"/>
    </row>
    <row r="450" spans="1:5" x14ac:dyDescent="0.25">
      <c r="A450" s="114" t="s">
        <v>1297</v>
      </c>
      <c r="B450" s="121" t="s">
        <v>1298</v>
      </c>
      <c r="C450" s="210">
        <v>544.91</v>
      </c>
      <c r="D450" s="127">
        <v>0</v>
      </c>
      <c r="E450" s="6"/>
    </row>
    <row r="451" spans="1:5" x14ac:dyDescent="0.25">
      <c r="A451" s="114" t="s">
        <v>1299</v>
      </c>
      <c r="B451" s="118" t="s">
        <v>1300</v>
      </c>
      <c r="C451" s="210">
        <v>121.59</v>
      </c>
      <c r="D451" s="127">
        <v>0</v>
      </c>
      <c r="E451" s="6"/>
    </row>
    <row r="452" spans="1:5" x14ac:dyDescent="0.25">
      <c r="A452" s="114" t="s">
        <v>1301</v>
      </c>
      <c r="B452" s="118" t="s">
        <v>1302</v>
      </c>
      <c r="C452" s="210">
        <v>182.35</v>
      </c>
      <c r="D452" s="127">
        <v>0</v>
      </c>
      <c r="E452" s="6"/>
    </row>
    <row r="453" spans="1:5" x14ac:dyDescent="0.25">
      <c r="A453" s="114" t="s">
        <v>1303</v>
      </c>
      <c r="B453" s="118" t="s">
        <v>1304</v>
      </c>
      <c r="C453" s="210">
        <v>25.650000000000002</v>
      </c>
      <c r="D453" s="127">
        <v>0</v>
      </c>
      <c r="E453" s="6"/>
    </row>
    <row r="454" spans="1:5" x14ac:dyDescent="0.25">
      <c r="A454" s="114" t="s">
        <v>1305</v>
      </c>
      <c r="B454" s="118" t="s">
        <v>1306</v>
      </c>
      <c r="C454" s="210">
        <v>41.199999999999996</v>
      </c>
      <c r="D454" s="127">
        <v>0</v>
      </c>
      <c r="E454" s="6"/>
    </row>
    <row r="455" spans="1:5" x14ac:dyDescent="0.25">
      <c r="A455" s="114" t="s">
        <v>1307</v>
      </c>
      <c r="B455" s="118" t="s">
        <v>1308</v>
      </c>
      <c r="C455" s="210">
        <v>85.62</v>
      </c>
      <c r="D455" s="127">
        <v>0</v>
      </c>
      <c r="E455" s="6"/>
    </row>
    <row r="456" spans="1:5" x14ac:dyDescent="0.25">
      <c r="A456" s="114" t="s">
        <v>1309</v>
      </c>
      <c r="B456" s="118" t="s">
        <v>1310</v>
      </c>
      <c r="C456" s="210">
        <v>164.07</v>
      </c>
      <c r="D456" s="127">
        <v>0</v>
      </c>
      <c r="E456" s="6"/>
    </row>
    <row r="457" spans="1:5" x14ac:dyDescent="0.25">
      <c r="A457" s="114" t="s">
        <v>1311</v>
      </c>
      <c r="B457" s="118" t="s">
        <v>1312</v>
      </c>
      <c r="C457" s="210">
        <v>256.68</v>
      </c>
      <c r="D457" s="127">
        <v>0</v>
      </c>
      <c r="E457" s="6"/>
    </row>
    <row r="458" spans="1:5" x14ac:dyDescent="0.25">
      <c r="A458" s="114" t="s">
        <v>1313</v>
      </c>
      <c r="B458" s="118" t="s">
        <v>1314</v>
      </c>
      <c r="C458" s="210">
        <v>206.79999999999998</v>
      </c>
      <c r="D458" s="127">
        <v>0</v>
      </c>
      <c r="E458" s="6"/>
    </row>
    <row r="459" spans="1:5" x14ac:dyDescent="0.25">
      <c r="A459" s="114" t="s">
        <v>1315</v>
      </c>
      <c r="B459" s="118" t="s">
        <v>1316</v>
      </c>
      <c r="C459" s="210">
        <v>411.14</v>
      </c>
      <c r="D459" s="127">
        <v>0</v>
      </c>
      <c r="E459" s="6"/>
    </row>
    <row r="460" spans="1:5" x14ac:dyDescent="0.25">
      <c r="A460" s="114" t="s">
        <v>1317</v>
      </c>
      <c r="B460" s="118" t="s">
        <v>1318</v>
      </c>
      <c r="C460" s="210">
        <v>620.29999999999995</v>
      </c>
      <c r="D460" s="127">
        <v>0</v>
      </c>
      <c r="E460" s="6"/>
    </row>
    <row r="461" spans="1:5" x14ac:dyDescent="0.25">
      <c r="A461" s="114" t="s">
        <v>1319</v>
      </c>
      <c r="B461" s="118" t="s">
        <v>1320</v>
      </c>
      <c r="C461" s="210">
        <v>154.88</v>
      </c>
      <c r="D461" s="127">
        <v>0</v>
      </c>
      <c r="E461" s="6"/>
    </row>
    <row r="462" spans="1:5" x14ac:dyDescent="0.25">
      <c r="A462" s="114" t="s">
        <v>1321</v>
      </c>
      <c r="B462" s="118" t="s">
        <v>1322</v>
      </c>
      <c r="C462" s="210">
        <v>397.62</v>
      </c>
      <c r="D462" s="127">
        <v>0</v>
      </c>
      <c r="E462" s="6"/>
    </row>
    <row r="463" spans="1:5" x14ac:dyDescent="0.25">
      <c r="A463" s="114" t="s">
        <v>1323</v>
      </c>
      <c r="B463" s="118" t="s">
        <v>1324</v>
      </c>
      <c r="C463" s="210">
        <v>592.96</v>
      </c>
      <c r="D463" s="127">
        <v>0</v>
      </c>
      <c r="E463" s="6"/>
    </row>
    <row r="464" spans="1:5" x14ac:dyDescent="0.25">
      <c r="A464" s="114" t="s">
        <v>1325</v>
      </c>
      <c r="B464" s="118" t="s">
        <v>1326</v>
      </c>
      <c r="C464" s="210">
        <v>443.27</v>
      </c>
      <c r="D464" s="127">
        <v>0</v>
      </c>
      <c r="E464" s="6"/>
    </row>
    <row r="465" spans="1:5" x14ac:dyDescent="0.25">
      <c r="A465" s="114"/>
      <c r="B465" s="118"/>
      <c r="C465" s="210"/>
      <c r="D465" s="127"/>
      <c r="E465" s="6"/>
    </row>
    <row r="466" spans="1:5" x14ac:dyDescent="0.25">
      <c r="A466" s="114"/>
      <c r="B466" s="115" t="s">
        <v>1327</v>
      </c>
      <c r="C466" s="210"/>
      <c r="D466" s="127"/>
      <c r="E466" s="6"/>
    </row>
    <row r="467" spans="1:5" x14ac:dyDescent="0.25">
      <c r="A467" s="121" t="s">
        <v>1328</v>
      </c>
      <c r="B467" s="121" t="s">
        <v>1329</v>
      </c>
      <c r="C467" s="210">
        <v>510.26</v>
      </c>
      <c r="D467" s="117">
        <v>0.75</v>
      </c>
      <c r="E467" s="6"/>
    </row>
    <row r="468" spans="1:5" x14ac:dyDescent="0.25">
      <c r="A468" s="121" t="s">
        <v>1330</v>
      </c>
      <c r="B468" s="121" t="s">
        <v>1331</v>
      </c>
      <c r="C468" s="210">
        <v>105.02000000000001</v>
      </c>
      <c r="D468" s="127">
        <v>0.15</v>
      </c>
      <c r="E468" s="6"/>
    </row>
    <row r="469" spans="1:5" x14ac:dyDescent="0.25">
      <c r="A469" s="121"/>
      <c r="B469" s="121"/>
      <c r="C469" s="210"/>
      <c r="D469" s="127"/>
      <c r="E469" s="6"/>
    </row>
    <row r="470" spans="1:5" x14ac:dyDescent="0.25">
      <c r="A470" s="114"/>
      <c r="B470" s="115" t="s">
        <v>1332</v>
      </c>
      <c r="C470" s="210"/>
      <c r="D470" s="127"/>
      <c r="E470" s="6"/>
    </row>
    <row r="471" spans="1:5" x14ac:dyDescent="0.25">
      <c r="A471" s="114" t="s">
        <v>1333</v>
      </c>
      <c r="B471" s="118" t="s">
        <v>1334</v>
      </c>
      <c r="C471" s="210">
        <v>89.18</v>
      </c>
      <c r="D471" s="127">
        <v>0</v>
      </c>
      <c r="E471" s="6"/>
    </row>
    <row r="472" spans="1:5" x14ac:dyDescent="0.25">
      <c r="A472" s="114"/>
      <c r="B472" s="118"/>
      <c r="C472" s="210"/>
      <c r="D472" s="127"/>
      <c r="E472" s="6"/>
    </row>
    <row r="473" spans="1:5" x14ac:dyDescent="0.25">
      <c r="A473" s="121"/>
      <c r="B473" s="115" t="s">
        <v>1335</v>
      </c>
      <c r="C473" s="210"/>
      <c r="D473" s="123"/>
      <c r="E473" s="6"/>
    </row>
    <row r="474" spans="1:5" x14ac:dyDescent="0.25">
      <c r="A474" s="121" t="s">
        <v>1336</v>
      </c>
      <c r="B474" s="124" t="s">
        <v>1337</v>
      </c>
      <c r="C474" s="210">
        <v>60.55</v>
      </c>
      <c r="D474" s="127">
        <v>0</v>
      </c>
      <c r="E474" s="6"/>
    </row>
    <row r="475" spans="1:5" x14ac:dyDescent="0.25">
      <c r="A475" s="121" t="s">
        <v>1338</v>
      </c>
      <c r="B475" s="124" t="s">
        <v>1339</v>
      </c>
      <c r="C475" s="210">
        <v>60.55</v>
      </c>
      <c r="D475" s="127">
        <v>0</v>
      </c>
      <c r="E475" s="6"/>
    </row>
    <row r="476" spans="1:5" x14ac:dyDescent="0.25">
      <c r="A476" s="121" t="s">
        <v>1340</v>
      </c>
      <c r="B476" s="124" t="s">
        <v>1341</v>
      </c>
      <c r="C476" s="210">
        <v>60.55</v>
      </c>
      <c r="D476" s="127">
        <v>0</v>
      </c>
      <c r="E476" s="6"/>
    </row>
    <row r="477" spans="1:5" x14ac:dyDescent="0.25">
      <c r="A477" s="121" t="s">
        <v>1342</v>
      </c>
      <c r="B477" s="124" t="s">
        <v>1343</v>
      </c>
      <c r="C477" s="210">
        <v>60.55</v>
      </c>
      <c r="D477" s="127">
        <v>0</v>
      </c>
      <c r="E477" s="6"/>
    </row>
    <row r="478" spans="1:5" x14ac:dyDescent="0.25">
      <c r="A478" s="121" t="s">
        <v>1344</v>
      </c>
      <c r="B478" s="124" t="s">
        <v>1345</v>
      </c>
      <c r="C478" s="210">
        <v>130.42999999999998</v>
      </c>
      <c r="D478" s="127">
        <v>0</v>
      </c>
      <c r="E478" s="6"/>
    </row>
    <row r="479" spans="1:5" x14ac:dyDescent="0.25">
      <c r="A479" s="121" t="s">
        <v>1346</v>
      </c>
      <c r="B479" s="124" t="s">
        <v>1347</v>
      </c>
      <c r="C479" s="210">
        <v>182.23999999999998</v>
      </c>
      <c r="D479" s="127">
        <v>0</v>
      </c>
      <c r="E479" s="6"/>
    </row>
    <row r="480" spans="1:5" x14ac:dyDescent="0.25">
      <c r="A480" s="121" t="s">
        <v>1348</v>
      </c>
      <c r="B480" s="124" t="s">
        <v>1349</v>
      </c>
      <c r="C480" s="210">
        <v>252.59</v>
      </c>
      <c r="D480" s="127">
        <v>0</v>
      </c>
      <c r="E480" s="6"/>
    </row>
    <row r="481" spans="1:5" x14ac:dyDescent="0.25">
      <c r="A481" s="121"/>
      <c r="B481" s="124"/>
      <c r="C481" s="210"/>
      <c r="D481" s="123"/>
      <c r="E481" s="6"/>
    </row>
    <row r="482" spans="1:5" x14ac:dyDescent="0.25">
      <c r="A482" s="121"/>
      <c r="B482" s="115" t="s">
        <v>1350</v>
      </c>
      <c r="C482" s="210"/>
      <c r="D482" s="123"/>
      <c r="E482" s="6"/>
    </row>
    <row r="483" spans="1:5" x14ac:dyDescent="0.25">
      <c r="A483" s="121" t="s">
        <v>1841</v>
      </c>
      <c r="B483" s="118" t="s">
        <v>1845</v>
      </c>
      <c r="C483" s="210">
        <v>822.64</v>
      </c>
      <c r="D483" s="127">
        <v>0</v>
      </c>
      <c r="E483" s="6"/>
    </row>
    <row r="484" spans="1:5" x14ac:dyDescent="0.25">
      <c r="A484" s="121" t="s">
        <v>1842</v>
      </c>
      <c r="B484" s="118" t="s">
        <v>1846</v>
      </c>
      <c r="C484" s="210">
        <v>822.64</v>
      </c>
      <c r="D484" s="127">
        <v>0</v>
      </c>
      <c r="E484" s="6"/>
    </row>
    <row r="485" spans="1:5" x14ac:dyDescent="0.25">
      <c r="A485" s="121" t="s">
        <v>1843</v>
      </c>
      <c r="B485" s="118" t="s">
        <v>1847</v>
      </c>
      <c r="C485" s="210">
        <v>1993.3</v>
      </c>
      <c r="D485" s="127">
        <v>0</v>
      </c>
      <c r="E485" s="6"/>
    </row>
    <row r="486" spans="1:5" x14ac:dyDescent="0.25">
      <c r="A486" s="121" t="s">
        <v>1844</v>
      </c>
      <c r="B486" s="118" t="s">
        <v>1848</v>
      </c>
      <c r="C486" s="210">
        <v>1993.3</v>
      </c>
      <c r="D486" s="127">
        <v>0</v>
      </c>
      <c r="E486" s="6"/>
    </row>
    <row r="487" spans="1:5" x14ac:dyDescent="0.25">
      <c r="A487" s="133">
        <v>945.005</v>
      </c>
      <c r="B487" s="146" t="s">
        <v>1351</v>
      </c>
      <c r="C487" s="210">
        <v>721.73</v>
      </c>
      <c r="D487" s="127">
        <v>0</v>
      </c>
      <c r="E487" s="6"/>
    </row>
    <row r="488" spans="1:5" x14ac:dyDescent="0.25">
      <c r="A488" s="133">
        <v>945.00599999999997</v>
      </c>
      <c r="B488" s="146" t="s">
        <v>1352</v>
      </c>
      <c r="C488" s="210">
        <v>721.73</v>
      </c>
      <c r="D488" s="127">
        <v>0</v>
      </c>
      <c r="E488" s="6"/>
    </row>
    <row r="489" spans="1:5" x14ac:dyDescent="0.25">
      <c r="A489" s="121"/>
      <c r="B489" s="124"/>
      <c r="C489" s="210"/>
      <c r="D489" s="123"/>
      <c r="E489" s="6"/>
    </row>
    <row r="490" spans="1:5" x14ac:dyDescent="0.25">
      <c r="A490" s="121"/>
      <c r="B490" s="122" t="s">
        <v>1353</v>
      </c>
      <c r="C490" s="210"/>
      <c r="D490" s="123"/>
      <c r="E490" s="6"/>
    </row>
    <row r="491" spans="1:5" x14ac:dyDescent="0.25">
      <c r="A491" s="147" t="s">
        <v>1824</v>
      </c>
      <c r="B491" s="148" t="s">
        <v>1833</v>
      </c>
      <c r="C491" s="210">
        <v>5184.0700000000006</v>
      </c>
      <c r="D491" s="149">
        <v>3.5</v>
      </c>
      <c r="E491" s="6"/>
    </row>
    <row r="492" spans="1:5" x14ac:dyDescent="0.25">
      <c r="A492" s="147" t="s">
        <v>1825</v>
      </c>
      <c r="B492" s="143" t="s">
        <v>1834</v>
      </c>
      <c r="C492" s="210">
        <v>5146.96</v>
      </c>
      <c r="D492" s="149">
        <v>3.5</v>
      </c>
      <c r="E492" s="6"/>
    </row>
    <row r="493" spans="1:5" x14ac:dyDescent="0.25">
      <c r="A493" s="147" t="s">
        <v>1826</v>
      </c>
      <c r="B493" s="150" t="s">
        <v>1835</v>
      </c>
      <c r="C493" s="210">
        <v>5191.6400000000003</v>
      </c>
      <c r="D493" s="149">
        <v>3.5</v>
      </c>
      <c r="E493" s="6"/>
    </row>
    <row r="494" spans="1:5" x14ac:dyDescent="0.25">
      <c r="A494" s="147" t="s">
        <v>1827</v>
      </c>
      <c r="B494" s="146" t="s">
        <v>1836</v>
      </c>
      <c r="C494" s="210">
        <v>5157.5600000000004</v>
      </c>
      <c r="D494" s="149">
        <v>3.5</v>
      </c>
      <c r="E494" s="6"/>
    </row>
    <row r="495" spans="1:5" x14ac:dyDescent="0.25">
      <c r="A495" s="151" t="s">
        <v>1828</v>
      </c>
      <c r="B495" s="152" t="s">
        <v>1837</v>
      </c>
      <c r="C495" s="210">
        <v>5214.3600000000006</v>
      </c>
      <c r="D495" s="149">
        <v>3.5</v>
      </c>
      <c r="E495" s="6"/>
    </row>
    <row r="496" spans="1:5" x14ac:dyDescent="0.25">
      <c r="A496" s="147" t="s">
        <v>1829</v>
      </c>
      <c r="B496" s="143" t="s">
        <v>1838</v>
      </c>
      <c r="C496" s="210">
        <v>5199.21</v>
      </c>
      <c r="D496" s="149">
        <v>3.5</v>
      </c>
      <c r="E496" s="6"/>
    </row>
    <row r="497" spans="1:5" x14ac:dyDescent="0.25">
      <c r="A497" s="147" t="s">
        <v>1830</v>
      </c>
      <c r="B497" s="143" t="s">
        <v>1839</v>
      </c>
      <c r="C497" s="210">
        <v>5224.21</v>
      </c>
      <c r="D497" s="149">
        <v>3.5</v>
      </c>
      <c r="E497" s="6"/>
    </row>
    <row r="498" spans="1:5" x14ac:dyDescent="0.25">
      <c r="A498" s="147" t="s">
        <v>1831</v>
      </c>
      <c r="B498" s="146" t="s">
        <v>1840</v>
      </c>
      <c r="C498" s="210">
        <v>5199.97</v>
      </c>
      <c r="D498" s="149">
        <v>3.5</v>
      </c>
      <c r="E498" s="6"/>
    </row>
    <row r="499" spans="1:5" x14ac:dyDescent="0.25">
      <c r="A499" s="147" t="s">
        <v>1354</v>
      </c>
      <c r="B499" s="146" t="s">
        <v>1832</v>
      </c>
      <c r="C499" s="210">
        <v>194.38</v>
      </c>
      <c r="D499" s="149">
        <v>0.75</v>
      </c>
      <c r="E499" s="6"/>
    </row>
    <row r="500" spans="1:5" x14ac:dyDescent="0.25">
      <c r="A500" s="147"/>
      <c r="B500" s="146"/>
      <c r="C500" s="210"/>
      <c r="D500" s="149"/>
      <c r="E500" s="6"/>
    </row>
    <row r="501" spans="1:5" x14ac:dyDescent="0.25">
      <c r="A501" s="121"/>
      <c r="B501" s="154" t="s">
        <v>1784</v>
      </c>
      <c r="C501" s="210"/>
      <c r="D501" s="124"/>
      <c r="E501" s="6"/>
    </row>
    <row r="502" spans="1:5" x14ac:dyDescent="0.25">
      <c r="A502" s="121" t="s">
        <v>1850</v>
      </c>
      <c r="B502" s="183" t="s">
        <v>1852</v>
      </c>
      <c r="C502" s="210">
        <v>756.17</v>
      </c>
      <c r="D502" s="127">
        <v>0.75</v>
      </c>
      <c r="E502" s="6"/>
    </row>
    <row r="503" spans="1:5" x14ac:dyDescent="0.25">
      <c r="A503" s="121" t="s">
        <v>1849</v>
      </c>
      <c r="B503" s="183" t="s">
        <v>1851</v>
      </c>
      <c r="C503" s="210">
        <v>1059.8</v>
      </c>
      <c r="D503" s="127">
        <v>0.75</v>
      </c>
      <c r="E503" s="6"/>
    </row>
    <row r="504" spans="1:5" x14ac:dyDescent="0.25">
      <c r="A504" s="121" t="s">
        <v>1853</v>
      </c>
      <c r="B504" s="183" t="s">
        <v>1855</v>
      </c>
      <c r="C504" s="210">
        <v>1069.56</v>
      </c>
      <c r="D504" s="127">
        <v>0.75</v>
      </c>
      <c r="E504" s="6"/>
    </row>
    <row r="505" spans="1:5" x14ac:dyDescent="0.25">
      <c r="A505" s="121" t="s">
        <v>1854</v>
      </c>
      <c r="B505" s="183" t="s">
        <v>1856</v>
      </c>
      <c r="C505" s="210">
        <v>201.03</v>
      </c>
      <c r="D505" s="127">
        <v>0</v>
      </c>
      <c r="E505" s="6"/>
    </row>
    <row r="506" spans="1:5" x14ac:dyDescent="0.25">
      <c r="A506" s="121"/>
      <c r="B506" s="124"/>
      <c r="C506" s="210"/>
      <c r="D506" s="124"/>
      <c r="E506" s="6"/>
    </row>
    <row r="507" spans="1:5" x14ac:dyDescent="0.25">
      <c r="A507" s="121"/>
      <c r="B507" s="153" t="s">
        <v>1355</v>
      </c>
      <c r="C507" s="210"/>
      <c r="D507" s="124"/>
      <c r="E507" s="6"/>
    </row>
    <row r="508" spans="1:5" x14ac:dyDescent="0.25">
      <c r="A508" s="133">
        <v>917.22900000000004</v>
      </c>
      <c r="B508" s="145" t="s">
        <v>1356</v>
      </c>
      <c r="C508" s="210">
        <v>744.51</v>
      </c>
      <c r="D508" s="149">
        <v>0.75</v>
      </c>
      <c r="E508" s="6"/>
    </row>
    <row r="509" spans="1:5" x14ac:dyDescent="0.25">
      <c r="A509" s="120">
        <v>918.20399999999995</v>
      </c>
      <c r="B509" s="155" t="s">
        <v>1357</v>
      </c>
      <c r="C509" s="210">
        <v>53.98</v>
      </c>
      <c r="D509" s="149">
        <v>0.06</v>
      </c>
      <c r="E509" s="6"/>
    </row>
    <row r="510" spans="1:5" x14ac:dyDescent="0.25">
      <c r="A510" s="120">
        <v>918.20500000000004</v>
      </c>
      <c r="B510" s="155" t="s">
        <v>1358</v>
      </c>
      <c r="C510" s="210">
        <v>101.80000000000001</v>
      </c>
      <c r="D510" s="149">
        <v>0.06</v>
      </c>
      <c r="E510" s="6"/>
    </row>
    <row r="511" spans="1:5" x14ac:dyDescent="0.25">
      <c r="A511" s="120">
        <v>918.19399999999996</v>
      </c>
      <c r="B511" s="155" t="s">
        <v>1359</v>
      </c>
      <c r="C511" s="210">
        <v>170.09</v>
      </c>
      <c r="D511" s="149">
        <v>0.15</v>
      </c>
      <c r="E511" s="6"/>
    </row>
    <row r="512" spans="1:5" x14ac:dyDescent="0.25">
      <c r="A512" s="120">
        <v>917.12120000000004</v>
      </c>
      <c r="B512" s="155" t="s">
        <v>1360</v>
      </c>
      <c r="C512" s="210">
        <v>164.22</v>
      </c>
      <c r="D512" s="149">
        <v>0.06</v>
      </c>
      <c r="E512" s="6"/>
    </row>
    <row r="513" spans="1:5" x14ac:dyDescent="0.25">
      <c r="A513" s="121"/>
      <c r="B513" s="124"/>
      <c r="C513" s="211"/>
      <c r="D513" s="123"/>
      <c r="E513" s="6"/>
    </row>
    <row r="514" spans="1:5" x14ac:dyDescent="0.25">
      <c r="A514" s="121"/>
      <c r="B514" s="124"/>
      <c r="C514" s="211"/>
      <c r="D514" s="123"/>
      <c r="E514" s="6"/>
    </row>
    <row r="515" spans="1:5" x14ac:dyDescent="0.25">
      <c r="A515" s="121"/>
      <c r="B515" s="124"/>
      <c r="C515" s="211"/>
      <c r="D515" s="123"/>
      <c r="E515" s="6"/>
    </row>
    <row r="516" spans="1:5" x14ac:dyDescent="0.25">
      <c r="A516" s="121"/>
      <c r="B516" s="124"/>
      <c r="C516" s="211"/>
      <c r="D516" s="123"/>
      <c r="E516" s="6"/>
    </row>
  </sheetData>
  <conditionalFormatting sqref="A280">
    <cfRule type="duplicateValues" dxfId="5" priority="3"/>
    <cfRule type="duplicateValues" dxfId="4" priority="4"/>
  </conditionalFormatting>
  <conditionalFormatting sqref="A414">
    <cfRule type="duplicateValues" dxfId="3" priority="1"/>
    <cfRule type="duplicateValues" dxfId="2" priority="2"/>
  </conditionalFormatting>
  <conditionalFormatting sqref="A415:A418">
    <cfRule type="duplicateValues" dxfId="1" priority="7"/>
    <cfRule type="duplicateValues" dxfId="0" priority="8"/>
  </conditionalFormatting>
  <pageMargins left="0.7" right="0.7" top="0.75" bottom="0.75" header="0.3" footer="0.3"/>
  <pageSetup paperSize="9" orientation="portrait" horizontalDpi="360" verticalDpi="36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B4E44-A897-491C-85E1-C7B6619E68B0}">
  <dimension ref="A1:E132"/>
  <sheetViews>
    <sheetView workbookViewId="0">
      <selection activeCell="B5" sqref="B5"/>
    </sheetView>
  </sheetViews>
  <sheetFormatPr defaultRowHeight="15" x14ac:dyDescent="0.25"/>
  <cols>
    <col min="1" max="1" width="12.28515625" customWidth="1"/>
    <col min="2" max="2" width="86.42578125" customWidth="1"/>
    <col min="3" max="3" width="9.85546875" customWidth="1"/>
    <col min="4" max="4" width="10.28515625" customWidth="1"/>
  </cols>
  <sheetData>
    <row r="1" spans="1:5" x14ac:dyDescent="0.25">
      <c r="A1" s="101"/>
      <c r="B1" s="102"/>
      <c r="C1" s="103"/>
      <c r="D1" s="103"/>
      <c r="E1" s="6"/>
    </row>
    <row r="2" spans="1:5" x14ac:dyDescent="0.25">
      <c r="A2" s="101"/>
      <c r="B2" s="102"/>
      <c r="C2" s="103"/>
      <c r="D2" s="103"/>
      <c r="E2" s="6"/>
    </row>
    <row r="3" spans="1:5" ht="18" x14ac:dyDescent="0.25">
      <c r="A3" s="104"/>
      <c r="B3" s="105"/>
      <c r="C3" s="103"/>
      <c r="D3" s="103"/>
      <c r="E3" s="6"/>
    </row>
    <row r="4" spans="1:5" x14ac:dyDescent="0.25">
      <c r="A4" s="106"/>
      <c r="C4" s="103"/>
      <c r="D4" s="103"/>
      <c r="E4" s="6"/>
    </row>
    <row r="5" spans="1:5" x14ac:dyDescent="0.25">
      <c r="A5" s="107"/>
      <c r="B5" s="108"/>
      <c r="C5" s="103"/>
      <c r="D5" s="103"/>
      <c r="E5" s="6"/>
    </row>
    <row r="6" spans="1:5" x14ac:dyDescent="0.25">
      <c r="A6" s="109"/>
      <c r="B6" s="110"/>
      <c r="C6" s="103"/>
      <c r="D6" s="103"/>
      <c r="E6" s="6"/>
    </row>
    <row r="7" spans="1:5" ht="38.25" x14ac:dyDescent="0.25">
      <c r="A7" s="111" t="s">
        <v>63</v>
      </c>
      <c r="B7" s="112" t="s">
        <v>0</v>
      </c>
      <c r="C7" s="113" t="s">
        <v>1868</v>
      </c>
      <c r="D7" s="112" t="s">
        <v>633</v>
      </c>
      <c r="E7" s="6"/>
    </row>
    <row r="8" spans="1:5" x14ac:dyDescent="0.25">
      <c r="A8" s="121"/>
      <c r="B8" s="124"/>
      <c r="C8" s="123"/>
      <c r="D8" s="123"/>
      <c r="E8" s="6"/>
    </row>
    <row r="9" spans="1:5" x14ac:dyDescent="0.25">
      <c r="A9" s="121"/>
      <c r="B9" s="122" t="s">
        <v>1370</v>
      </c>
      <c r="C9" s="123"/>
      <c r="D9" s="123"/>
      <c r="E9" s="6"/>
    </row>
    <row r="10" spans="1:5" x14ac:dyDescent="0.25">
      <c r="A10" s="156" t="s">
        <v>1371</v>
      </c>
      <c r="B10" s="145" t="s">
        <v>1372</v>
      </c>
      <c r="C10" s="135">
        <v>40.729999999999997</v>
      </c>
      <c r="D10" s="149">
        <v>0.06</v>
      </c>
      <c r="E10" s="6"/>
    </row>
    <row r="11" spans="1:5" x14ac:dyDescent="0.25">
      <c r="A11" s="156" t="s">
        <v>1373</v>
      </c>
      <c r="B11" s="145" t="s">
        <v>1374</v>
      </c>
      <c r="C11" s="135">
        <v>40.729999999999997</v>
      </c>
      <c r="D11" s="149">
        <v>0.06</v>
      </c>
      <c r="E11" s="6"/>
    </row>
    <row r="12" spans="1:5" x14ac:dyDescent="0.25">
      <c r="A12" s="157" t="s">
        <v>1375</v>
      </c>
      <c r="B12" s="145" t="s">
        <v>1376</v>
      </c>
      <c r="C12" s="135">
        <v>51.97</v>
      </c>
      <c r="D12" s="116">
        <v>0.75</v>
      </c>
      <c r="E12" s="6"/>
    </row>
    <row r="13" spans="1:5" x14ac:dyDescent="0.25">
      <c r="A13" s="157" t="s">
        <v>1377</v>
      </c>
      <c r="B13" s="145" t="s">
        <v>1378</v>
      </c>
      <c r="C13" s="135">
        <v>71.34</v>
      </c>
      <c r="D13" s="116">
        <v>0.75</v>
      </c>
      <c r="E13" s="6"/>
    </row>
    <row r="14" spans="1:5" x14ac:dyDescent="0.25">
      <c r="A14" s="157" t="s">
        <v>1379</v>
      </c>
      <c r="B14" s="145" t="s">
        <v>1380</v>
      </c>
      <c r="C14" s="135">
        <v>82.850000000000009</v>
      </c>
      <c r="D14" s="116">
        <v>0.75</v>
      </c>
      <c r="E14" s="6"/>
    </row>
    <row r="15" spans="1:5" x14ac:dyDescent="0.25">
      <c r="A15" s="158" t="s">
        <v>1381</v>
      </c>
      <c r="B15" s="124" t="s">
        <v>1382</v>
      </c>
      <c r="C15" s="135">
        <v>47.059999999999995</v>
      </c>
      <c r="D15" s="149">
        <v>0.06</v>
      </c>
      <c r="E15" s="6"/>
    </row>
    <row r="16" spans="1:5" x14ac:dyDescent="0.25">
      <c r="A16" s="158" t="s">
        <v>1383</v>
      </c>
      <c r="B16" s="124" t="s">
        <v>1384</v>
      </c>
      <c r="C16" s="135">
        <v>47.059999999999995</v>
      </c>
      <c r="D16" s="149">
        <v>0.06</v>
      </c>
      <c r="E16" s="6"/>
    </row>
    <row r="17" spans="1:5" x14ac:dyDescent="0.25">
      <c r="A17" s="157" t="s">
        <v>1385</v>
      </c>
      <c r="B17" s="145" t="s">
        <v>1386</v>
      </c>
      <c r="C17" s="135">
        <v>89.48</v>
      </c>
      <c r="D17" s="116">
        <v>0.75</v>
      </c>
      <c r="E17" s="6"/>
    </row>
    <row r="18" spans="1:5" x14ac:dyDescent="0.25">
      <c r="A18" s="157" t="s">
        <v>1387</v>
      </c>
      <c r="B18" s="145" t="s">
        <v>1388</v>
      </c>
      <c r="C18" s="135">
        <v>72.430000000000007</v>
      </c>
      <c r="D18" s="116">
        <v>0.75</v>
      </c>
      <c r="E18" s="6"/>
    </row>
    <row r="19" spans="1:5" x14ac:dyDescent="0.25">
      <c r="A19" s="157" t="s">
        <v>1389</v>
      </c>
      <c r="B19" s="145" t="s">
        <v>1390</v>
      </c>
      <c r="C19" s="135">
        <v>92.84</v>
      </c>
      <c r="D19" s="116">
        <v>0.75</v>
      </c>
      <c r="E19" s="6"/>
    </row>
    <row r="20" spans="1:5" x14ac:dyDescent="0.25">
      <c r="A20" s="157" t="s">
        <v>1391</v>
      </c>
      <c r="B20" s="145" t="s">
        <v>1392</v>
      </c>
      <c r="C20" s="135">
        <v>92.84</v>
      </c>
      <c r="D20" s="116">
        <v>0.75</v>
      </c>
      <c r="E20" s="6"/>
    </row>
    <row r="21" spans="1:5" x14ac:dyDescent="0.25">
      <c r="A21" s="157"/>
      <c r="B21" s="145"/>
      <c r="C21" s="135"/>
      <c r="D21" s="116"/>
      <c r="E21" s="6"/>
    </row>
    <row r="22" spans="1:5" x14ac:dyDescent="0.25">
      <c r="A22" s="157"/>
      <c r="B22" s="153" t="s">
        <v>1393</v>
      </c>
      <c r="C22" s="135"/>
      <c r="D22" s="116"/>
      <c r="E22" s="6"/>
    </row>
    <row r="23" spans="1:5" x14ac:dyDescent="0.25">
      <c r="A23" s="121" t="s">
        <v>1394</v>
      </c>
      <c r="B23" s="121" t="s">
        <v>1805</v>
      </c>
      <c r="C23" s="135">
        <v>393.2</v>
      </c>
      <c r="D23" s="116">
        <v>0.75</v>
      </c>
      <c r="E23" s="6"/>
    </row>
    <row r="24" spans="1:5" x14ac:dyDescent="0.25">
      <c r="A24" s="121" t="s">
        <v>1395</v>
      </c>
      <c r="B24" s="159" t="s">
        <v>1802</v>
      </c>
      <c r="C24" s="135">
        <v>395.13</v>
      </c>
      <c r="D24" s="116">
        <v>0.75</v>
      </c>
      <c r="E24" s="6"/>
    </row>
    <row r="25" spans="1:5" x14ac:dyDescent="0.25">
      <c r="A25" s="121" t="s">
        <v>1792</v>
      </c>
      <c r="B25" s="159" t="s">
        <v>1808</v>
      </c>
      <c r="C25" s="135">
        <v>415.56</v>
      </c>
      <c r="D25" s="117">
        <v>0.75</v>
      </c>
      <c r="E25" s="6"/>
    </row>
    <row r="26" spans="1:5" x14ac:dyDescent="0.25">
      <c r="A26" s="121" t="s">
        <v>1793</v>
      </c>
      <c r="B26" s="159" t="s">
        <v>1816</v>
      </c>
      <c r="C26" s="135">
        <v>562.76</v>
      </c>
      <c r="D26" s="117">
        <v>0.75</v>
      </c>
      <c r="E26" s="6"/>
    </row>
    <row r="27" spans="1:5" x14ac:dyDescent="0.25">
      <c r="A27" s="121" t="s">
        <v>1813</v>
      </c>
      <c r="B27" s="159" t="s">
        <v>1815</v>
      </c>
      <c r="C27" s="135">
        <v>569.83000000000004</v>
      </c>
      <c r="D27" s="117">
        <v>0.75</v>
      </c>
      <c r="E27" s="6"/>
    </row>
    <row r="28" spans="1:5" x14ac:dyDescent="0.25">
      <c r="A28" s="121" t="s">
        <v>1396</v>
      </c>
      <c r="B28" s="159" t="s">
        <v>1397</v>
      </c>
      <c r="C28" s="135">
        <v>524.48</v>
      </c>
      <c r="D28" s="116">
        <v>0.75</v>
      </c>
      <c r="E28" s="6"/>
    </row>
    <row r="29" spans="1:5" x14ac:dyDescent="0.25">
      <c r="A29" s="121" t="s">
        <v>1398</v>
      </c>
      <c r="B29" s="159" t="s">
        <v>1399</v>
      </c>
      <c r="C29" s="135">
        <v>731.43999999999994</v>
      </c>
      <c r="D29" s="116">
        <v>0.75</v>
      </c>
      <c r="E29" s="6"/>
    </row>
    <row r="30" spans="1:5" x14ac:dyDescent="0.25">
      <c r="A30" s="121" t="s">
        <v>1400</v>
      </c>
      <c r="B30" s="159" t="s">
        <v>1401</v>
      </c>
      <c r="C30" s="135">
        <v>814.58</v>
      </c>
      <c r="D30" s="116">
        <v>0.75</v>
      </c>
      <c r="E30" s="6"/>
    </row>
    <row r="31" spans="1:5" ht="25.5" x14ac:dyDescent="0.25">
      <c r="A31" s="160" t="s">
        <v>1402</v>
      </c>
      <c r="B31" s="161" t="s">
        <v>1403</v>
      </c>
      <c r="C31" s="135">
        <v>153.66</v>
      </c>
      <c r="D31" s="149">
        <v>0</v>
      </c>
      <c r="E31" s="6"/>
    </row>
    <row r="32" spans="1:5" x14ac:dyDescent="0.25">
      <c r="A32" s="120" t="s">
        <v>1404</v>
      </c>
      <c r="B32" s="159" t="s">
        <v>1405</v>
      </c>
      <c r="C32" s="135">
        <v>457.96</v>
      </c>
      <c r="D32" s="116">
        <v>0.75</v>
      </c>
      <c r="E32" s="6"/>
    </row>
    <row r="33" spans="1:5" x14ac:dyDescent="0.25">
      <c r="A33" s="121" t="s">
        <v>1406</v>
      </c>
      <c r="B33" s="159" t="s">
        <v>1407</v>
      </c>
      <c r="C33" s="135">
        <v>456.82</v>
      </c>
      <c r="D33" s="117">
        <v>0.75</v>
      </c>
      <c r="E33" s="6"/>
    </row>
    <row r="34" spans="1:5" x14ac:dyDescent="0.25">
      <c r="A34" s="121"/>
      <c r="B34" s="159"/>
      <c r="C34" s="135"/>
      <c r="D34" s="117"/>
      <c r="E34" s="6"/>
    </row>
    <row r="35" spans="1:5" x14ac:dyDescent="0.25">
      <c r="A35" s="121"/>
      <c r="B35" s="153" t="s">
        <v>1783</v>
      </c>
      <c r="C35" s="135"/>
      <c r="D35" s="117"/>
      <c r="E35" s="6"/>
    </row>
    <row r="36" spans="1:5" x14ac:dyDescent="0.25">
      <c r="A36" s="121" t="s">
        <v>1794</v>
      </c>
      <c r="B36" s="159" t="s">
        <v>1804</v>
      </c>
      <c r="C36" s="135">
        <v>460.78</v>
      </c>
      <c r="D36" s="117">
        <v>0.75</v>
      </c>
      <c r="E36" s="6"/>
    </row>
    <row r="37" spans="1:5" x14ac:dyDescent="0.25">
      <c r="A37" s="121" t="s">
        <v>1795</v>
      </c>
      <c r="B37" s="159" t="s">
        <v>1803</v>
      </c>
      <c r="C37" s="135">
        <v>460.78</v>
      </c>
      <c r="D37" s="117">
        <v>0.75</v>
      </c>
      <c r="E37" s="6"/>
    </row>
    <row r="38" spans="1:5" x14ac:dyDescent="0.25">
      <c r="A38" s="121" t="s">
        <v>1796</v>
      </c>
      <c r="B38" s="159" t="s">
        <v>1806</v>
      </c>
      <c r="C38" s="135">
        <v>460.78</v>
      </c>
      <c r="D38" s="117">
        <v>0.75</v>
      </c>
      <c r="E38" s="6"/>
    </row>
    <row r="39" spans="1:5" x14ac:dyDescent="0.25">
      <c r="A39" s="121" t="s">
        <v>1797</v>
      </c>
      <c r="B39" s="159" t="s">
        <v>1807</v>
      </c>
      <c r="C39" s="135">
        <v>460.78</v>
      </c>
      <c r="D39" s="117">
        <v>0.75</v>
      </c>
      <c r="E39" s="6"/>
    </row>
    <row r="40" spans="1:5" x14ac:dyDescent="0.25">
      <c r="A40" s="121" t="s">
        <v>1798</v>
      </c>
      <c r="B40" s="159" t="s">
        <v>1821</v>
      </c>
      <c r="C40" s="135">
        <v>456.26</v>
      </c>
      <c r="D40" s="117">
        <v>0.75</v>
      </c>
      <c r="E40" s="6"/>
    </row>
    <row r="41" spans="1:5" x14ac:dyDescent="0.25">
      <c r="A41" s="121" t="s">
        <v>1799</v>
      </c>
      <c r="B41" s="159" t="s">
        <v>1809</v>
      </c>
      <c r="C41" s="135">
        <v>456.26</v>
      </c>
      <c r="D41" s="117">
        <v>0.75</v>
      </c>
      <c r="E41" s="6"/>
    </row>
    <row r="42" spans="1:5" x14ac:dyDescent="0.25">
      <c r="A42" s="121" t="s">
        <v>1800</v>
      </c>
      <c r="B42" s="159" t="s">
        <v>1823</v>
      </c>
      <c r="C42" s="135">
        <v>844.1</v>
      </c>
      <c r="D42" s="117">
        <v>0.75</v>
      </c>
      <c r="E42" s="6"/>
    </row>
    <row r="43" spans="1:5" x14ac:dyDescent="0.25">
      <c r="A43" s="121" t="s">
        <v>1801</v>
      </c>
      <c r="B43" s="159" t="s">
        <v>1822</v>
      </c>
      <c r="C43" s="135">
        <v>844.1</v>
      </c>
      <c r="D43" s="117">
        <v>0.75</v>
      </c>
      <c r="E43" s="6"/>
    </row>
    <row r="44" spans="1:5" x14ac:dyDescent="0.25">
      <c r="A44" s="121" t="s">
        <v>1810</v>
      </c>
      <c r="B44" s="159" t="s">
        <v>1817</v>
      </c>
      <c r="C44" s="135">
        <v>706.52</v>
      </c>
      <c r="D44" s="117">
        <v>0.75</v>
      </c>
      <c r="E44" s="6"/>
    </row>
    <row r="45" spans="1:5" x14ac:dyDescent="0.25">
      <c r="A45" s="121" t="s">
        <v>1811</v>
      </c>
      <c r="B45" s="159" t="s">
        <v>1818</v>
      </c>
      <c r="C45" s="135">
        <v>706.52</v>
      </c>
      <c r="D45" s="117">
        <v>0.75</v>
      </c>
      <c r="E45" s="6"/>
    </row>
    <row r="46" spans="1:5" x14ac:dyDescent="0.25">
      <c r="A46" s="121" t="s">
        <v>1812</v>
      </c>
      <c r="B46" s="159" t="s">
        <v>1819</v>
      </c>
      <c r="C46" s="135">
        <v>706.52</v>
      </c>
      <c r="D46" s="117">
        <v>0.75</v>
      </c>
      <c r="E46" s="6"/>
    </row>
    <row r="47" spans="1:5" x14ac:dyDescent="0.25">
      <c r="A47" s="120" t="s">
        <v>1814</v>
      </c>
      <c r="B47" s="159" t="s">
        <v>1820</v>
      </c>
      <c r="C47" s="135">
        <v>165.88</v>
      </c>
      <c r="D47" s="149">
        <v>0</v>
      </c>
      <c r="E47" s="6"/>
    </row>
    <row r="48" spans="1:5" x14ac:dyDescent="0.25">
      <c r="A48" s="120"/>
      <c r="B48" s="159"/>
      <c r="C48" s="135"/>
      <c r="D48" s="116"/>
      <c r="E48" s="6"/>
    </row>
    <row r="49" spans="1:5" x14ac:dyDescent="0.25">
      <c r="A49" s="121"/>
      <c r="B49" s="122" t="s">
        <v>1017</v>
      </c>
      <c r="C49" s="135"/>
      <c r="D49" s="123"/>
      <c r="E49" s="6"/>
    </row>
    <row r="50" spans="1:5" x14ac:dyDescent="0.25">
      <c r="A50" s="120" t="s">
        <v>1408</v>
      </c>
      <c r="B50" s="121" t="s">
        <v>1409</v>
      </c>
      <c r="C50" s="135">
        <v>170.06</v>
      </c>
      <c r="D50" s="149">
        <v>0</v>
      </c>
      <c r="E50" s="6"/>
    </row>
    <row r="51" spans="1:5" x14ac:dyDescent="0.25">
      <c r="A51" s="120" t="s">
        <v>1410</v>
      </c>
      <c r="B51" s="121" t="s">
        <v>1411</v>
      </c>
      <c r="C51" s="135">
        <v>170.06</v>
      </c>
      <c r="D51" s="149">
        <v>0</v>
      </c>
      <c r="E51" s="6"/>
    </row>
    <row r="52" spans="1:5" x14ac:dyDescent="0.25">
      <c r="A52" s="120" t="s">
        <v>1412</v>
      </c>
      <c r="B52" s="121" t="s">
        <v>1413</v>
      </c>
      <c r="C52" s="135">
        <v>151.16999999999999</v>
      </c>
      <c r="D52" s="149">
        <v>0</v>
      </c>
      <c r="E52" s="6"/>
    </row>
    <row r="53" spans="1:5" x14ac:dyDescent="0.25">
      <c r="A53" s="120" t="s">
        <v>1414</v>
      </c>
      <c r="B53" s="121" t="s">
        <v>1415</v>
      </c>
      <c r="C53" s="135">
        <v>167.79999999999998</v>
      </c>
      <c r="D53" s="149">
        <v>0</v>
      </c>
      <c r="E53" s="6"/>
    </row>
    <row r="54" spans="1:5" x14ac:dyDescent="0.25">
      <c r="A54" s="121" t="s">
        <v>1416</v>
      </c>
      <c r="B54" s="124" t="s">
        <v>1417</v>
      </c>
      <c r="C54" s="135">
        <v>162.87</v>
      </c>
      <c r="D54" s="149">
        <v>0</v>
      </c>
      <c r="E54" s="6"/>
    </row>
    <row r="55" spans="1:5" x14ac:dyDescent="0.25">
      <c r="A55" s="121" t="s">
        <v>1418</v>
      </c>
      <c r="B55" s="124" t="s">
        <v>1419</v>
      </c>
      <c r="C55" s="135">
        <v>169.69</v>
      </c>
      <c r="D55" s="149">
        <v>0</v>
      </c>
      <c r="E55" s="6"/>
    </row>
    <row r="56" spans="1:5" x14ac:dyDescent="0.25">
      <c r="A56" s="121" t="s">
        <v>1420</v>
      </c>
      <c r="B56" s="124" t="s">
        <v>1421</v>
      </c>
      <c r="C56" s="135">
        <v>169.69</v>
      </c>
      <c r="D56" s="149">
        <v>0</v>
      </c>
      <c r="E56" s="6"/>
    </row>
    <row r="57" spans="1:5" x14ac:dyDescent="0.25">
      <c r="A57" s="121" t="s">
        <v>1422</v>
      </c>
      <c r="B57" s="124" t="s">
        <v>1423</v>
      </c>
      <c r="C57" s="135">
        <v>141.67999999999998</v>
      </c>
      <c r="D57" s="149">
        <v>0</v>
      </c>
      <c r="E57" s="6"/>
    </row>
    <row r="58" spans="1:5" x14ac:dyDescent="0.25">
      <c r="A58" s="121" t="s">
        <v>1424</v>
      </c>
      <c r="B58" s="124" t="s">
        <v>1425</v>
      </c>
      <c r="C58" s="135">
        <v>143.94999999999999</v>
      </c>
      <c r="D58" s="149">
        <v>0</v>
      </c>
      <c r="E58" s="6"/>
    </row>
    <row r="59" spans="1:5" x14ac:dyDescent="0.25">
      <c r="A59" s="120" t="s">
        <v>1426</v>
      </c>
      <c r="B59" s="124" t="s">
        <v>1427</v>
      </c>
      <c r="C59" s="135">
        <v>269.25</v>
      </c>
      <c r="D59" s="116">
        <v>0.75</v>
      </c>
      <c r="E59" s="6"/>
    </row>
    <row r="60" spans="1:5" x14ac:dyDescent="0.25">
      <c r="A60" s="120" t="s">
        <v>1428</v>
      </c>
      <c r="B60" s="121" t="s">
        <v>1429</v>
      </c>
      <c r="C60" s="135">
        <v>273.90999999999997</v>
      </c>
      <c r="D60" s="116">
        <v>0.75</v>
      </c>
      <c r="E60" s="6"/>
    </row>
    <row r="61" spans="1:5" x14ac:dyDescent="0.25">
      <c r="A61" s="121" t="s">
        <v>1430</v>
      </c>
      <c r="B61" s="124" t="s">
        <v>1431</v>
      </c>
      <c r="C61" s="135">
        <v>155.92999999999998</v>
      </c>
      <c r="D61" s="116">
        <v>0.75</v>
      </c>
      <c r="E61" s="6"/>
    </row>
    <row r="62" spans="1:5" x14ac:dyDescent="0.25">
      <c r="A62" s="121" t="s">
        <v>1432</v>
      </c>
      <c r="B62" s="124" t="s">
        <v>1433</v>
      </c>
      <c r="C62" s="135">
        <v>259.82</v>
      </c>
      <c r="D62" s="116">
        <v>0.75</v>
      </c>
      <c r="E62" s="6"/>
    </row>
    <row r="63" spans="1:5" x14ac:dyDescent="0.25">
      <c r="A63" s="121" t="s">
        <v>1434</v>
      </c>
      <c r="B63" s="124" t="s">
        <v>1435</v>
      </c>
      <c r="C63" s="135">
        <v>203.57</v>
      </c>
      <c r="D63" s="116">
        <v>0.75</v>
      </c>
      <c r="E63" s="6"/>
    </row>
    <row r="64" spans="1:5" x14ac:dyDescent="0.25">
      <c r="A64" s="120" t="s">
        <v>1436</v>
      </c>
      <c r="B64" s="124" t="s">
        <v>1437</v>
      </c>
      <c r="C64" s="135">
        <v>617.59</v>
      </c>
      <c r="D64" s="117">
        <v>0.75</v>
      </c>
      <c r="E64" s="6"/>
    </row>
    <row r="65" spans="1:5" x14ac:dyDescent="0.25">
      <c r="A65" s="120" t="s">
        <v>1438</v>
      </c>
      <c r="B65" s="162" t="s">
        <v>1439</v>
      </c>
      <c r="C65" s="135">
        <v>749.71</v>
      </c>
      <c r="D65" s="117">
        <v>0.75</v>
      </c>
      <c r="E65" s="6"/>
    </row>
    <row r="66" spans="1:5" x14ac:dyDescent="0.25">
      <c r="A66" s="120"/>
      <c r="B66" s="121"/>
      <c r="C66" s="135"/>
      <c r="D66" s="116"/>
      <c r="E66" s="6"/>
    </row>
    <row r="67" spans="1:5" x14ac:dyDescent="0.25">
      <c r="A67" s="120"/>
      <c r="B67" s="163" t="s">
        <v>1440</v>
      </c>
      <c r="C67" s="135"/>
      <c r="D67" s="116"/>
      <c r="E67" s="6"/>
    </row>
    <row r="68" spans="1:5" x14ac:dyDescent="0.25">
      <c r="A68" s="142" t="s">
        <v>1441</v>
      </c>
      <c r="B68" s="124" t="s">
        <v>1442</v>
      </c>
      <c r="C68" s="135">
        <v>37.82</v>
      </c>
      <c r="D68" s="149">
        <v>0</v>
      </c>
      <c r="E68" s="6"/>
    </row>
    <row r="69" spans="1:5" x14ac:dyDescent="0.25">
      <c r="A69" s="142" t="s">
        <v>1443</v>
      </c>
      <c r="B69" s="124" t="s">
        <v>1444</v>
      </c>
      <c r="C69" s="135">
        <v>37.82</v>
      </c>
      <c r="D69" s="149">
        <v>0</v>
      </c>
      <c r="E69" s="6"/>
    </row>
    <row r="70" spans="1:5" x14ac:dyDescent="0.25">
      <c r="A70" s="142" t="s">
        <v>75</v>
      </c>
      <c r="B70" s="124" t="s">
        <v>1445</v>
      </c>
      <c r="C70" s="135">
        <v>62.33</v>
      </c>
      <c r="D70" s="149">
        <v>0</v>
      </c>
      <c r="E70" s="6"/>
    </row>
    <row r="71" spans="1:5" x14ac:dyDescent="0.25">
      <c r="A71" s="142" t="s">
        <v>73</v>
      </c>
      <c r="B71" s="124" t="s">
        <v>1446</v>
      </c>
      <c r="C71" s="135">
        <v>245.63</v>
      </c>
      <c r="D71" s="116">
        <v>0.75</v>
      </c>
      <c r="E71" s="6"/>
    </row>
    <row r="72" spans="1:5" x14ac:dyDescent="0.25">
      <c r="A72" s="142" t="s">
        <v>1447</v>
      </c>
      <c r="B72" s="124" t="s">
        <v>1448</v>
      </c>
      <c r="C72" s="135">
        <v>226.06</v>
      </c>
      <c r="D72" s="116">
        <v>0.75</v>
      </c>
      <c r="E72" s="6"/>
    </row>
    <row r="73" spans="1:5" x14ac:dyDescent="0.25">
      <c r="A73" s="121"/>
      <c r="B73" s="124"/>
      <c r="C73" s="135"/>
      <c r="D73" s="149"/>
      <c r="E73" s="6"/>
    </row>
    <row r="74" spans="1:5" x14ac:dyDescent="0.25">
      <c r="A74" s="121"/>
      <c r="B74" s="122" t="s">
        <v>1012</v>
      </c>
      <c r="C74" s="135"/>
      <c r="D74" s="123"/>
      <c r="E74" s="6"/>
    </row>
    <row r="75" spans="1:5" x14ac:dyDescent="0.25">
      <c r="A75" s="120" t="s">
        <v>1449</v>
      </c>
      <c r="B75" s="121" t="s">
        <v>1450</v>
      </c>
      <c r="C75" s="135">
        <v>52.03</v>
      </c>
      <c r="D75" s="149">
        <v>0</v>
      </c>
      <c r="E75" s="6"/>
    </row>
    <row r="76" spans="1:5" x14ac:dyDescent="0.25">
      <c r="A76" s="120" t="s">
        <v>1451</v>
      </c>
      <c r="B76" s="121" t="s">
        <v>1452</v>
      </c>
      <c r="C76" s="135">
        <v>27.87</v>
      </c>
      <c r="D76" s="149">
        <v>0</v>
      </c>
      <c r="E76" s="6"/>
    </row>
    <row r="77" spans="1:5" x14ac:dyDescent="0.25">
      <c r="A77" s="120" t="s">
        <v>1453</v>
      </c>
      <c r="B77" s="121" t="s">
        <v>1454</v>
      </c>
      <c r="C77" s="135">
        <v>27.87</v>
      </c>
      <c r="D77" s="149">
        <v>0</v>
      </c>
      <c r="E77" s="6"/>
    </row>
    <row r="78" spans="1:5" x14ac:dyDescent="0.25">
      <c r="A78" s="120" t="s">
        <v>1455</v>
      </c>
      <c r="B78" s="124" t="s">
        <v>1456</v>
      </c>
      <c r="C78" s="135">
        <v>33.15</v>
      </c>
      <c r="D78" s="149">
        <v>0</v>
      </c>
      <c r="E78" s="6"/>
    </row>
    <row r="79" spans="1:5" x14ac:dyDescent="0.25">
      <c r="A79" s="120" t="s">
        <v>1457</v>
      </c>
      <c r="B79" s="121" t="s">
        <v>1458</v>
      </c>
      <c r="C79" s="135">
        <v>141.67999999999998</v>
      </c>
      <c r="D79" s="116">
        <v>0.75</v>
      </c>
      <c r="E79" s="6"/>
    </row>
    <row r="80" spans="1:5" x14ac:dyDescent="0.25">
      <c r="A80" s="120" t="s">
        <v>1459</v>
      </c>
      <c r="B80" s="121" t="s">
        <v>1460</v>
      </c>
      <c r="C80" s="135">
        <v>66.14</v>
      </c>
      <c r="D80" s="149">
        <v>0.06</v>
      </c>
      <c r="E80" s="6"/>
    </row>
    <row r="81" spans="1:5" x14ac:dyDescent="0.25">
      <c r="A81" s="121" t="s">
        <v>1461</v>
      </c>
      <c r="B81" s="124" t="s">
        <v>1462</v>
      </c>
      <c r="C81" s="135">
        <v>118.15</v>
      </c>
      <c r="D81" s="117">
        <v>0.75</v>
      </c>
      <c r="E81" s="6"/>
    </row>
    <row r="82" spans="1:5" x14ac:dyDescent="0.25">
      <c r="A82" s="120"/>
      <c r="B82" s="121"/>
      <c r="C82" s="135"/>
      <c r="D82" s="149"/>
      <c r="E82" s="6"/>
    </row>
    <row r="83" spans="1:5" x14ac:dyDescent="0.25">
      <c r="A83" s="121"/>
      <c r="B83" s="122" t="s">
        <v>1463</v>
      </c>
      <c r="C83" s="135"/>
      <c r="D83" s="123"/>
      <c r="E83" s="6"/>
    </row>
    <row r="84" spans="1:5" x14ac:dyDescent="0.25">
      <c r="A84" s="121" t="s">
        <v>1464</v>
      </c>
      <c r="B84" s="124" t="s">
        <v>1465</v>
      </c>
      <c r="C84" s="135">
        <v>704.88</v>
      </c>
      <c r="D84" s="117">
        <v>0.75</v>
      </c>
      <c r="E84" s="6"/>
    </row>
    <row r="85" spans="1:5" x14ac:dyDescent="0.25">
      <c r="A85" s="121"/>
      <c r="B85" s="124"/>
      <c r="C85" s="135"/>
      <c r="D85" s="117"/>
      <c r="E85" s="6"/>
    </row>
    <row r="86" spans="1:5" x14ac:dyDescent="0.25">
      <c r="A86" s="121"/>
      <c r="B86" s="122" t="s">
        <v>1466</v>
      </c>
      <c r="C86" s="135"/>
      <c r="D86" s="117"/>
      <c r="E86" s="6"/>
    </row>
    <row r="87" spans="1:5" x14ac:dyDescent="0.25">
      <c r="A87" s="120" t="s">
        <v>1467</v>
      </c>
      <c r="B87" s="124" t="s">
        <v>1468</v>
      </c>
      <c r="C87" s="135">
        <v>386.55</v>
      </c>
      <c r="D87" s="116">
        <v>0.75</v>
      </c>
      <c r="E87" s="6"/>
    </row>
    <row r="88" spans="1:5" x14ac:dyDescent="0.25">
      <c r="A88" s="120" t="s">
        <v>1469</v>
      </c>
      <c r="B88" s="121" t="s">
        <v>1470</v>
      </c>
      <c r="C88" s="135">
        <v>387.31</v>
      </c>
      <c r="D88" s="116">
        <v>0.75</v>
      </c>
      <c r="E88" s="6"/>
    </row>
    <row r="89" spans="1:5" x14ac:dyDescent="0.25">
      <c r="A89" s="120" t="s">
        <v>1471</v>
      </c>
      <c r="B89" s="124" t="s">
        <v>1472</v>
      </c>
      <c r="C89" s="135">
        <v>386.55</v>
      </c>
      <c r="D89" s="116">
        <v>0.75</v>
      </c>
      <c r="E89" s="6"/>
    </row>
    <row r="90" spans="1:5" x14ac:dyDescent="0.25">
      <c r="A90" s="164" t="s">
        <v>1473</v>
      </c>
      <c r="B90" s="124" t="s">
        <v>1474</v>
      </c>
      <c r="C90" s="135">
        <v>465.52</v>
      </c>
      <c r="D90" s="116">
        <v>0.75</v>
      </c>
      <c r="E90" s="6"/>
    </row>
    <row r="91" spans="1:5" x14ac:dyDescent="0.25">
      <c r="A91" s="164" t="s">
        <v>1475</v>
      </c>
      <c r="B91" s="124" t="s">
        <v>1476</v>
      </c>
      <c r="C91" s="135">
        <v>473.09</v>
      </c>
      <c r="D91" s="116">
        <v>0.75</v>
      </c>
      <c r="E91" s="6"/>
    </row>
    <row r="92" spans="1:5" x14ac:dyDescent="0.25">
      <c r="A92" s="121" t="s">
        <v>1477</v>
      </c>
      <c r="B92" s="121" t="s">
        <v>1478</v>
      </c>
      <c r="C92" s="135">
        <v>462.15999999999997</v>
      </c>
      <c r="D92" s="116">
        <v>0.75</v>
      </c>
      <c r="E92" s="6"/>
    </row>
    <row r="93" spans="1:5" x14ac:dyDescent="0.25">
      <c r="A93" s="121" t="s">
        <v>1479</v>
      </c>
      <c r="B93" s="121" t="s">
        <v>1480</v>
      </c>
      <c r="C93" s="135">
        <v>462.15999999999997</v>
      </c>
      <c r="D93" s="116">
        <v>0.75</v>
      </c>
      <c r="E93" s="6"/>
    </row>
    <row r="94" spans="1:5" x14ac:dyDescent="0.25">
      <c r="A94" s="121"/>
      <c r="B94" s="124"/>
      <c r="C94" s="135"/>
      <c r="D94" s="117"/>
      <c r="E94" s="6"/>
    </row>
    <row r="95" spans="1:5" x14ac:dyDescent="0.25">
      <c r="A95" s="121"/>
      <c r="B95" s="122" t="s">
        <v>1481</v>
      </c>
      <c r="C95" s="135"/>
      <c r="D95" s="117"/>
      <c r="E95" s="6"/>
    </row>
    <row r="96" spans="1:5" x14ac:dyDescent="0.25">
      <c r="A96" s="120" t="s">
        <v>1482</v>
      </c>
      <c r="B96" s="124" t="s">
        <v>1483</v>
      </c>
      <c r="C96" s="135">
        <v>399.34</v>
      </c>
      <c r="D96" s="116">
        <v>0.75</v>
      </c>
      <c r="E96" s="6"/>
    </row>
    <row r="97" spans="1:5" x14ac:dyDescent="0.25">
      <c r="A97" s="120" t="s">
        <v>1484</v>
      </c>
      <c r="B97" s="124" t="s">
        <v>1485</v>
      </c>
      <c r="C97" s="135">
        <v>403.12</v>
      </c>
      <c r="D97" s="116">
        <v>0.75</v>
      </c>
      <c r="E97" s="6"/>
    </row>
    <row r="98" spans="1:5" x14ac:dyDescent="0.25">
      <c r="A98" s="120" t="s">
        <v>1486</v>
      </c>
      <c r="B98" s="124" t="s">
        <v>1487</v>
      </c>
      <c r="C98" s="135">
        <v>571.36</v>
      </c>
      <c r="D98" s="116">
        <v>0.75</v>
      </c>
      <c r="E98" s="6"/>
    </row>
    <row r="99" spans="1:5" x14ac:dyDescent="0.25">
      <c r="A99" s="120" t="s">
        <v>1488</v>
      </c>
      <c r="B99" s="124" t="s">
        <v>1489</v>
      </c>
      <c r="C99" s="135">
        <v>497.64</v>
      </c>
      <c r="D99" s="116">
        <v>0.75</v>
      </c>
      <c r="E99" s="6"/>
    </row>
    <row r="100" spans="1:5" x14ac:dyDescent="0.25">
      <c r="A100" s="120" t="s">
        <v>1490</v>
      </c>
      <c r="B100" s="124" t="s">
        <v>1491</v>
      </c>
      <c r="C100" s="135">
        <v>532.47</v>
      </c>
      <c r="D100" s="116">
        <v>0.75</v>
      </c>
      <c r="E100" s="6"/>
    </row>
    <row r="101" spans="1:5" x14ac:dyDescent="0.25">
      <c r="A101" s="120" t="s">
        <v>1492</v>
      </c>
      <c r="B101" s="124" t="s">
        <v>1493</v>
      </c>
      <c r="C101" s="135">
        <v>669.66</v>
      </c>
      <c r="D101" s="116">
        <v>0.75</v>
      </c>
      <c r="E101" s="6"/>
    </row>
    <row r="102" spans="1:5" x14ac:dyDescent="0.25">
      <c r="A102" s="120" t="s">
        <v>1494</v>
      </c>
      <c r="B102" s="124" t="s">
        <v>1495</v>
      </c>
      <c r="C102" s="135">
        <v>745.39</v>
      </c>
      <c r="D102" s="116">
        <v>0.75</v>
      </c>
      <c r="E102" s="6"/>
    </row>
    <row r="103" spans="1:5" x14ac:dyDescent="0.25">
      <c r="A103" s="120" t="s">
        <v>1496</v>
      </c>
      <c r="B103" s="124" t="s">
        <v>1497</v>
      </c>
      <c r="C103" s="135">
        <v>509.92</v>
      </c>
      <c r="D103" s="116">
        <v>0.75</v>
      </c>
      <c r="E103" s="6"/>
    </row>
    <row r="104" spans="1:5" x14ac:dyDescent="0.25">
      <c r="A104" s="120" t="s">
        <v>1498</v>
      </c>
      <c r="B104" s="124" t="s">
        <v>1499</v>
      </c>
      <c r="C104" s="135">
        <v>547.56999999999994</v>
      </c>
      <c r="D104" s="116">
        <v>0.75</v>
      </c>
      <c r="E104" s="6"/>
    </row>
    <row r="105" spans="1:5" x14ac:dyDescent="0.25">
      <c r="A105" s="120" t="s">
        <v>1500</v>
      </c>
      <c r="B105" s="124" t="s">
        <v>1501</v>
      </c>
      <c r="C105" s="135">
        <v>669.66</v>
      </c>
      <c r="D105" s="116">
        <v>0.75</v>
      </c>
      <c r="E105" s="6"/>
    </row>
    <row r="106" spans="1:5" x14ac:dyDescent="0.25">
      <c r="A106" s="120" t="s">
        <v>1502</v>
      </c>
      <c r="B106" s="124" t="s">
        <v>1503</v>
      </c>
      <c r="C106" s="135">
        <v>693.13</v>
      </c>
      <c r="D106" s="116">
        <v>0.75</v>
      </c>
      <c r="E106" s="6"/>
    </row>
    <row r="107" spans="1:5" x14ac:dyDescent="0.25">
      <c r="A107" s="120" t="s">
        <v>1504</v>
      </c>
      <c r="B107" s="124" t="s">
        <v>1505</v>
      </c>
      <c r="C107" s="135">
        <v>497.64</v>
      </c>
      <c r="D107" s="116">
        <v>0.75</v>
      </c>
      <c r="E107" s="6"/>
    </row>
    <row r="108" spans="1:5" x14ac:dyDescent="0.25">
      <c r="A108" s="120" t="s">
        <v>1506</v>
      </c>
      <c r="B108" s="124" t="s">
        <v>1507</v>
      </c>
      <c r="C108" s="135">
        <v>537.77</v>
      </c>
      <c r="D108" s="116">
        <v>0.75</v>
      </c>
      <c r="E108" s="6"/>
    </row>
    <row r="109" spans="1:5" x14ac:dyDescent="0.25">
      <c r="A109" s="120" t="s">
        <v>1508</v>
      </c>
      <c r="B109" s="124" t="s">
        <v>1509</v>
      </c>
      <c r="C109" s="135">
        <v>669.66</v>
      </c>
      <c r="D109" s="116">
        <v>0.75</v>
      </c>
      <c r="E109" s="6"/>
    </row>
    <row r="110" spans="1:5" x14ac:dyDescent="0.25">
      <c r="A110" s="120" t="s">
        <v>1510</v>
      </c>
      <c r="B110" s="124" t="s">
        <v>1511</v>
      </c>
      <c r="C110" s="135">
        <v>693.13</v>
      </c>
      <c r="D110" s="116">
        <v>0.75</v>
      </c>
      <c r="E110" s="6"/>
    </row>
    <row r="111" spans="1:5" x14ac:dyDescent="0.25">
      <c r="A111" s="120">
        <v>946.30200000000002</v>
      </c>
      <c r="B111" s="165" t="s">
        <v>1512</v>
      </c>
      <c r="C111" s="135">
        <v>270.32</v>
      </c>
      <c r="D111" s="166">
        <v>0</v>
      </c>
      <c r="E111" s="6"/>
    </row>
    <row r="112" spans="1:5" x14ac:dyDescent="0.25">
      <c r="A112" s="120">
        <v>946.303</v>
      </c>
      <c r="B112" s="165" t="s">
        <v>1513</v>
      </c>
      <c r="C112" s="135">
        <v>369.33</v>
      </c>
      <c r="D112" s="166">
        <v>0</v>
      </c>
      <c r="E112" s="6"/>
    </row>
    <row r="113" spans="1:5" x14ac:dyDescent="0.25">
      <c r="A113" s="120">
        <v>946.30399999999997</v>
      </c>
      <c r="B113" s="165" t="s">
        <v>1514</v>
      </c>
      <c r="C113" s="135">
        <v>270.32</v>
      </c>
      <c r="D113" s="166">
        <v>0</v>
      </c>
      <c r="E113" s="6"/>
    </row>
    <row r="114" spans="1:5" x14ac:dyDescent="0.25">
      <c r="A114" s="120">
        <v>946.30499999999995</v>
      </c>
      <c r="B114" s="165" t="s">
        <v>1515</v>
      </c>
      <c r="C114" s="135">
        <v>369.33</v>
      </c>
      <c r="D114" s="166">
        <v>0</v>
      </c>
      <c r="E114" s="6"/>
    </row>
    <row r="115" spans="1:5" x14ac:dyDescent="0.25">
      <c r="A115" s="120"/>
      <c r="B115" s="124"/>
      <c r="C115" s="135"/>
      <c r="D115" s="116"/>
      <c r="E115" s="6"/>
    </row>
    <row r="116" spans="1:5" x14ac:dyDescent="0.25">
      <c r="A116" s="121"/>
      <c r="B116" s="122" t="s">
        <v>1516</v>
      </c>
      <c r="C116" s="135"/>
      <c r="D116" s="123"/>
      <c r="E116" s="6"/>
    </row>
    <row r="117" spans="1:5" x14ac:dyDescent="0.25">
      <c r="A117" s="121" t="s">
        <v>1517</v>
      </c>
      <c r="B117" s="124" t="s">
        <v>1518</v>
      </c>
      <c r="C117" s="135">
        <v>245.75</v>
      </c>
      <c r="D117" s="127">
        <v>0.75</v>
      </c>
      <c r="E117" s="6"/>
    </row>
    <row r="118" spans="1:5" x14ac:dyDescent="0.25">
      <c r="A118" s="121" t="s">
        <v>1519</v>
      </c>
      <c r="B118" s="124" t="s">
        <v>1520</v>
      </c>
      <c r="C118" s="135">
        <v>399.34</v>
      </c>
      <c r="D118" s="127">
        <v>0.75</v>
      </c>
      <c r="E118" s="6"/>
    </row>
    <row r="119" spans="1:5" x14ac:dyDescent="0.25">
      <c r="A119" s="121" t="s">
        <v>1521</v>
      </c>
      <c r="B119" s="124" t="s">
        <v>1522</v>
      </c>
      <c r="C119" s="135">
        <v>368.62</v>
      </c>
      <c r="D119" s="127">
        <v>3.5</v>
      </c>
      <c r="E119" s="6"/>
    </row>
    <row r="120" spans="1:5" x14ac:dyDescent="0.25">
      <c r="A120" s="121" t="s">
        <v>1523</v>
      </c>
      <c r="B120" s="124" t="s">
        <v>1524</v>
      </c>
      <c r="C120" s="135">
        <v>522.21</v>
      </c>
      <c r="D120" s="127">
        <v>3.5</v>
      </c>
      <c r="E120" s="6"/>
    </row>
    <row r="121" spans="1:5" x14ac:dyDescent="0.25">
      <c r="A121" s="121" t="s">
        <v>1525</v>
      </c>
      <c r="B121" s="124" t="s">
        <v>1526</v>
      </c>
      <c r="C121" s="135">
        <v>245.75</v>
      </c>
      <c r="D121" s="127">
        <v>0.75</v>
      </c>
      <c r="E121" s="6"/>
    </row>
    <row r="122" spans="1:5" x14ac:dyDescent="0.25">
      <c r="A122" s="121" t="s">
        <v>1527</v>
      </c>
      <c r="B122" s="124" t="s">
        <v>1528</v>
      </c>
      <c r="C122" s="135">
        <v>399.34</v>
      </c>
      <c r="D122" s="127">
        <v>0.75</v>
      </c>
      <c r="E122" s="6"/>
    </row>
    <row r="123" spans="1:5" x14ac:dyDescent="0.25">
      <c r="A123" s="121" t="s">
        <v>1529</v>
      </c>
      <c r="B123" s="124" t="s">
        <v>1530</v>
      </c>
      <c r="C123" s="135">
        <v>368.62</v>
      </c>
      <c r="D123" s="127">
        <v>3.5</v>
      </c>
      <c r="E123" s="6"/>
    </row>
    <row r="124" spans="1:5" x14ac:dyDescent="0.25">
      <c r="A124" s="121" t="s">
        <v>1531</v>
      </c>
      <c r="B124" s="124" t="s">
        <v>1532</v>
      </c>
      <c r="C124" s="135">
        <v>522.21</v>
      </c>
      <c r="D124" s="127">
        <v>3.5</v>
      </c>
      <c r="E124" s="6"/>
    </row>
    <row r="125" spans="1:5" x14ac:dyDescent="0.25">
      <c r="A125" s="121"/>
      <c r="B125" s="124"/>
      <c r="C125" s="135"/>
      <c r="D125" s="123"/>
      <c r="E125" s="6"/>
    </row>
    <row r="126" spans="1:5" x14ac:dyDescent="0.25">
      <c r="A126" s="121"/>
      <c r="B126" s="122" t="s">
        <v>505</v>
      </c>
      <c r="C126" s="135"/>
      <c r="D126" s="123"/>
      <c r="E126" s="6"/>
    </row>
    <row r="127" spans="1:5" x14ac:dyDescent="0.25">
      <c r="A127" s="164" t="s">
        <v>1533</v>
      </c>
      <c r="B127" s="124" t="s">
        <v>1534</v>
      </c>
      <c r="C127" s="135">
        <v>236.84</v>
      </c>
      <c r="D127" s="149">
        <v>0</v>
      </c>
      <c r="E127" s="6"/>
    </row>
    <row r="128" spans="1:5" x14ac:dyDescent="0.25">
      <c r="A128" s="164" t="s">
        <v>1535</v>
      </c>
      <c r="B128" s="124" t="s">
        <v>1536</v>
      </c>
      <c r="C128" s="135">
        <v>87.36</v>
      </c>
      <c r="D128" s="149">
        <v>0</v>
      </c>
      <c r="E128" s="6"/>
    </row>
    <row r="129" spans="1:5" x14ac:dyDescent="0.25">
      <c r="A129" s="120" t="s">
        <v>1537</v>
      </c>
      <c r="B129" s="124" t="s">
        <v>1538</v>
      </c>
      <c r="C129" s="135">
        <v>165.85</v>
      </c>
      <c r="D129" s="149">
        <v>0</v>
      </c>
      <c r="E129" s="6"/>
    </row>
    <row r="130" spans="1:5" x14ac:dyDescent="0.25">
      <c r="A130" s="121" t="s">
        <v>1539</v>
      </c>
      <c r="B130" s="124" t="s">
        <v>1540</v>
      </c>
      <c r="C130" s="135">
        <v>266.76</v>
      </c>
      <c r="D130" s="116">
        <v>1.5</v>
      </c>
      <c r="E130" s="6"/>
    </row>
    <row r="131" spans="1:5" x14ac:dyDescent="0.25">
      <c r="A131" s="121" t="s">
        <v>1541</v>
      </c>
      <c r="B131" s="124" t="s">
        <v>1542</v>
      </c>
      <c r="C131" s="135">
        <v>359.62</v>
      </c>
      <c r="D131" s="116">
        <v>3.5</v>
      </c>
      <c r="E131" s="6"/>
    </row>
    <row r="132" spans="1:5" x14ac:dyDescent="0.25">
      <c r="A132" s="4"/>
      <c r="C132" s="103"/>
      <c r="D132" s="103"/>
      <c r="E132" s="6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442CF-2A25-44F6-90F4-FDEB6703633C}">
  <dimension ref="A1:D74"/>
  <sheetViews>
    <sheetView workbookViewId="0">
      <selection activeCell="B5" sqref="B5"/>
    </sheetView>
  </sheetViews>
  <sheetFormatPr defaultRowHeight="15" x14ac:dyDescent="0.25"/>
  <cols>
    <col min="1" max="1" width="10.7109375" customWidth="1"/>
    <col min="2" max="2" width="100.42578125" bestFit="1" customWidth="1"/>
    <col min="4" max="4" width="10.42578125" customWidth="1"/>
  </cols>
  <sheetData>
    <row r="1" spans="1:4" x14ac:dyDescent="0.25">
      <c r="A1" s="101"/>
      <c r="B1" s="102"/>
      <c r="C1" s="167"/>
      <c r="D1" s="168"/>
    </row>
    <row r="2" spans="1:4" x14ac:dyDescent="0.25">
      <c r="A2" s="101"/>
      <c r="B2" s="102"/>
      <c r="C2" s="167"/>
      <c r="D2" s="168"/>
    </row>
    <row r="3" spans="1:4" ht="18" x14ac:dyDescent="0.25">
      <c r="A3" s="104"/>
      <c r="B3" s="105"/>
      <c r="C3" s="167"/>
      <c r="D3" s="168"/>
    </row>
    <row r="4" spans="1:4" x14ac:dyDescent="0.25">
      <c r="A4" s="106"/>
      <c r="C4" s="167"/>
      <c r="D4" s="168"/>
    </row>
    <row r="5" spans="1:4" x14ac:dyDescent="0.25">
      <c r="A5" s="107"/>
      <c r="B5" s="108"/>
      <c r="C5" s="167"/>
      <c r="D5" s="168"/>
    </row>
    <row r="6" spans="1:4" x14ac:dyDescent="0.25">
      <c r="A6" s="109"/>
      <c r="B6" s="110"/>
      <c r="C6" s="167"/>
      <c r="D6" s="168"/>
    </row>
    <row r="7" spans="1:4" ht="51" x14ac:dyDescent="0.25">
      <c r="A7" s="111" t="s">
        <v>63</v>
      </c>
      <c r="B7" s="112" t="s">
        <v>0</v>
      </c>
      <c r="C7" s="113" t="s">
        <v>1868</v>
      </c>
      <c r="D7" s="169" t="s">
        <v>633</v>
      </c>
    </row>
    <row r="8" spans="1:4" x14ac:dyDescent="0.25">
      <c r="A8" s="170"/>
      <c r="B8" s="171" t="s">
        <v>1543</v>
      </c>
      <c r="C8" s="172"/>
      <c r="D8" s="173"/>
    </row>
    <row r="9" spans="1:4" x14ac:dyDescent="0.25">
      <c r="A9" s="174" t="s">
        <v>1544</v>
      </c>
      <c r="B9" s="165" t="s">
        <v>1545</v>
      </c>
      <c r="C9" s="175">
        <v>154.9</v>
      </c>
      <c r="D9" s="176">
        <v>0.75</v>
      </c>
    </row>
    <row r="10" spans="1:4" x14ac:dyDescent="0.25">
      <c r="A10" s="170"/>
      <c r="B10" s="171" t="s">
        <v>1546</v>
      </c>
      <c r="C10" s="177"/>
      <c r="D10" s="173"/>
    </row>
    <row r="11" spans="1:4" x14ac:dyDescent="0.25">
      <c r="A11" s="170"/>
      <c r="B11" s="171" t="s">
        <v>1547</v>
      </c>
      <c r="C11" s="177"/>
      <c r="D11" s="173"/>
    </row>
    <row r="12" spans="1:4" x14ac:dyDescent="0.25">
      <c r="A12" s="174" t="s">
        <v>1548</v>
      </c>
      <c r="B12" s="165" t="s">
        <v>1549</v>
      </c>
      <c r="C12" s="175">
        <v>486.6</v>
      </c>
      <c r="D12" s="176">
        <v>3.5</v>
      </c>
    </row>
    <row r="13" spans="1:4" x14ac:dyDescent="0.25">
      <c r="A13" s="174" t="s">
        <v>1550</v>
      </c>
      <c r="B13" s="165" t="s">
        <v>1551</v>
      </c>
      <c r="C13" s="175">
        <v>511.1</v>
      </c>
      <c r="D13" s="176">
        <v>0.75</v>
      </c>
    </row>
    <row r="14" spans="1:4" x14ac:dyDescent="0.25">
      <c r="A14" s="174" t="s">
        <v>1552</v>
      </c>
      <c r="B14" s="165" t="s">
        <v>1553</v>
      </c>
      <c r="C14" s="175">
        <v>486.6</v>
      </c>
      <c r="D14" s="176">
        <v>0.75</v>
      </c>
    </row>
    <row r="15" spans="1:4" x14ac:dyDescent="0.25">
      <c r="A15" s="174" t="s">
        <v>1554</v>
      </c>
      <c r="B15" s="165" t="s">
        <v>1656</v>
      </c>
      <c r="C15" s="175">
        <v>486.6</v>
      </c>
      <c r="D15" s="176">
        <v>0.75</v>
      </c>
    </row>
    <row r="16" spans="1:4" x14ac:dyDescent="0.25">
      <c r="A16" s="174"/>
      <c r="B16" s="178" t="s">
        <v>1555</v>
      </c>
      <c r="C16" s="175"/>
      <c r="D16" s="176"/>
    </row>
    <row r="17" spans="1:4" x14ac:dyDescent="0.25">
      <c r="A17" s="174" t="s">
        <v>1556</v>
      </c>
      <c r="B17" s="165" t="s">
        <v>1557</v>
      </c>
      <c r="C17" s="175">
        <v>242.7</v>
      </c>
      <c r="D17" s="176">
        <v>0.75</v>
      </c>
    </row>
    <row r="18" spans="1:4" x14ac:dyDescent="0.25">
      <c r="A18" s="174" t="s">
        <v>1558</v>
      </c>
      <c r="B18" s="165" t="s">
        <v>1559</v>
      </c>
      <c r="C18" s="175">
        <v>409</v>
      </c>
      <c r="D18" s="176">
        <v>0.75</v>
      </c>
    </row>
    <row r="19" spans="1:4" x14ac:dyDescent="0.25">
      <c r="A19" s="174" t="s">
        <v>1560</v>
      </c>
      <c r="B19" s="165" t="s">
        <v>1561</v>
      </c>
      <c r="C19" s="175">
        <v>330.6</v>
      </c>
      <c r="D19" s="176">
        <v>0.75</v>
      </c>
    </row>
    <row r="20" spans="1:4" x14ac:dyDescent="0.25">
      <c r="A20" s="174" t="s">
        <v>1562</v>
      </c>
      <c r="B20" s="165" t="s">
        <v>1563</v>
      </c>
      <c r="C20" s="175">
        <v>511.1</v>
      </c>
      <c r="D20" s="176">
        <v>0.75</v>
      </c>
    </row>
    <row r="21" spans="1:4" x14ac:dyDescent="0.25">
      <c r="A21" s="174" t="s">
        <v>1564</v>
      </c>
      <c r="B21" s="165" t="s">
        <v>1565</v>
      </c>
      <c r="C21" s="175">
        <v>453.5</v>
      </c>
      <c r="D21" s="176">
        <v>1.5</v>
      </c>
    </row>
    <row r="22" spans="1:4" x14ac:dyDescent="0.25">
      <c r="A22" s="174" t="s">
        <v>1566</v>
      </c>
      <c r="B22" s="165" t="s">
        <v>1567</v>
      </c>
      <c r="C22" s="175">
        <v>349.9</v>
      </c>
      <c r="D22" s="176">
        <v>1.5</v>
      </c>
    </row>
    <row r="23" spans="1:4" x14ac:dyDescent="0.25">
      <c r="A23" s="174"/>
      <c r="B23" s="178" t="s">
        <v>1568</v>
      </c>
      <c r="C23" s="175"/>
      <c r="D23" s="176"/>
    </row>
    <row r="24" spans="1:4" x14ac:dyDescent="0.25">
      <c r="A24" s="174" t="s">
        <v>1569</v>
      </c>
      <c r="B24" s="165" t="s">
        <v>1570</v>
      </c>
      <c r="C24" s="175">
        <v>141.9</v>
      </c>
      <c r="D24" s="176">
        <v>0.75</v>
      </c>
    </row>
    <row r="25" spans="1:4" x14ac:dyDescent="0.25">
      <c r="A25" s="174" t="s">
        <v>1571</v>
      </c>
      <c r="B25" s="165" t="s">
        <v>1572</v>
      </c>
      <c r="C25" s="175">
        <v>193.5</v>
      </c>
      <c r="D25" s="176">
        <v>0.75</v>
      </c>
    </row>
    <row r="26" spans="1:4" x14ac:dyDescent="0.25">
      <c r="A26" s="174" t="s">
        <v>1573</v>
      </c>
      <c r="B26" s="165" t="s">
        <v>1574</v>
      </c>
      <c r="C26" s="175">
        <v>235.4</v>
      </c>
      <c r="D26" s="176">
        <v>3.5</v>
      </c>
    </row>
    <row r="27" spans="1:4" x14ac:dyDescent="0.25">
      <c r="A27" s="174" t="s">
        <v>1575</v>
      </c>
      <c r="B27" s="165" t="s">
        <v>1576</v>
      </c>
      <c r="C27" s="175">
        <v>255</v>
      </c>
      <c r="D27" s="176">
        <v>0.75</v>
      </c>
    </row>
    <row r="28" spans="1:4" x14ac:dyDescent="0.25">
      <c r="A28" s="174" t="s">
        <v>1577</v>
      </c>
      <c r="B28" s="165" t="s">
        <v>1578</v>
      </c>
      <c r="C28" s="175">
        <v>424.2</v>
      </c>
      <c r="D28" s="176">
        <v>0.75</v>
      </c>
    </row>
    <row r="29" spans="1:4" x14ac:dyDescent="0.25">
      <c r="A29" s="174" t="s">
        <v>1579</v>
      </c>
      <c r="B29" s="165" t="s">
        <v>1580</v>
      </c>
      <c r="C29" s="175">
        <v>330.6</v>
      </c>
      <c r="D29" s="176">
        <v>0.75</v>
      </c>
    </row>
    <row r="30" spans="1:4" x14ac:dyDescent="0.25">
      <c r="A30" s="174" t="s">
        <v>1581</v>
      </c>
      <c r="B30" s="165" t="s">
        <v>1582</v>
      </c>
      <c r="C30" s="175">
        <v>276.39999999999998</v>
      </c>
      <c r="D30" s="176">
        <v>0.75</v>
      </c>
    </row>
    <row r="31" spans="1:4" x14ac:dyDescent="0.25">
      <c r="A31" s="174"/>
      <c r="B31" s="178" t="s">
        <v>1583</v>
      </c>
      <c r="C31" s="175"/>
      <c r="D31" s="176"/>
    </row>
    <row r="32" spans="1:4" x14ac:dyDescent="0.25">
      <c r="A32" s="174" t="s">
        <v>1584</v>
      </c>
      <c r="B32" s="165" t="s">
        <v>1585</v>
      </c>
      <c r="C32" s="175">
        <v>117.5</v>
      </c>
      <c r="D32" s="176">
        <v>0.75</v>
      </c>
    </row>
    <row r="33" spans="1:4" x14ac:dyDescent="0.25">
      <c r="A33" s="174" t="s">
        <v>1586</v>
      </c>
      <c r="B33" s="165" t="s">
        <v>1587</v>
      </c>
      <c r="C33" s="175">
        <v>188</v>
      </c>
      <c r="D33" s="176">
        <v>0.75</v>
      </c>
    </row>
    <row r="34" spans="1:4" x14ac:dyDescent="0.25">
      <c r="A34" s="174" t="s">
        <v>1588</v>
      </c>
      <c r="B34" s="165" t="s">
        <v>1589</v>
      </c>
      <c r="C34" s="175">
        <v>165.3</v>
      </c>
      <c r="D34" s="176">
        <v>0.75</v>
      </c>
    </row>
    <row r="35" spans="1:4" x14ac:dyDescent="0.25">
      <c r="A35" s="174" t="s">
        <v>1590</v>
      </c>
      <c r="B35" s="165" t="s">
        <v>1591</v>
      </c>
      <c r="C35" s="175">
        <v>171.8</v>
      </c>
      <c r="D35" s="176">
        <v>0.75</v>
      </c>
    </row>
    <row r="36" spans="1:4" x14ac:dyDescent="0.25">
      <c r="A36" s="174" t="s">
        <v>1592</v>
      </c>
      <c r="B36" s="165" t="s">
        <v>1593</v>
      </c>
      <c r="C36" s="175">
        <v>210.3</v>
      </c>
      <c r="D36" s="176">
        <v>0.75</v>
      </c>
    </row>
    <row r="37" spans="1:4" x14ac:dyDescent="0.25">
      <c r="A37" s="174" t="s">
        <v>1594</v>
      </c>
      <c r="B37" s="165" t="s">
        <v>1595</v>
      </c>
      <c r="C37" s="175">
        <v>216.4</v>
      </c>
      <c r="D37" s="176">
        <v>0.75</v>
      </c>
    </row>
    <row r="38" spans="1:4" x14ac:dyDescent="0.25">
      <c r="A38" s="174" t="s">
        <v>1596</v>
      </c>
      <c r="B38" s="165" t="s">
        <v>1597</v>
      </c>
      <c r="C38" s="175">
        <v>234.9</v>
      </c>
      <c r="D38" s="176">
        <v>0.75</v>
      </c>
    </row>
    <row r="39" spans="1:4" x14ac:dyDescent="0.25">
      <c r="A39" s="174" t="s">
        <v>1598</v>
      </c>
      <c r="B39" s="165" t="s">
        <v>1599</v>
      </c>
      <c r="C39" s="175">
        <v>263.10000000000002</v>
      </c>
      <c r="D39" s="176">
        <v>0.75</v>
      </c>
    </row>
    <row r="40" spans="1:4" x14ac:dyDescent="0.25">
      <c r="A40" s="174" t="s">
        <v>1600</v>
      </c>
      <c r="B40" s="165" t="s">
        <v>1601</v>
      </c>
      <c r="C40" s="175">
        <v>276.39999999999998</v>
      </c>
      <c r="D40" s="176">
        <v>0.75</v>
      </c>
    </row>
    <row r="41" spans="1:4" x14ac:dyDescent="0.25">
      <c r="A41" s="174" t="s">
        <v>1602</v>
      </c>
      <c r="B41" s="165" t="s">
        <v>1603</v>
      </c>
      <c r="C41" s="175">
        <v>436.9</v>
      </c>
      <c r="D41" s="176">
        <v>0.75</v>
      </c>
    </row>
    <row r="42" spans="1:4" x14ac:dyDescent="0.25">
      <c r="A42" s="174" t="s">
        <v>1604</v>
      </c>
      <c r="B42" s="165" t="s">
        <v>1605</v>
      </c>
      <c r="C42" s="175">
        <v>340.6</v>
      </c>
      <c r="D42" s="176">
        <v>0.75</v>
      </c>
    </row>
    <row r="43" spans="1:4" x14ac:dyDescent="0.25">
      <c r="A43" s="174" t="s">
        <v>1606</v>
      </c>
      <c r="B43" s="165" t="s">
        <v>1607</v>
      </c>
      <c r="C43" s="175">
        <v>504.7</v>
      </c>
      <c r="D43" s="176">
        <v>0.75</v>
      </c>
    </row>
    <row r="44" spans="1:4" x14ac:dyDescent="0.25">
      <c r="A44" s="174"/>
      <c r="B44" s="178" t="s">
        <v>1608</v>
      </c>
      <c r="C44" s="175"/>
      <c r="D44" s="176"/>
    </row>
    <row r="45" spans="1:4" x14ac:dyDescent="0.25">
      <c r="A45" s="174" t="s">
        <v>1609</v>
      </c>
      <c r="B45" s="165" t="s">
        <v>1610</v>
      </c>
      <c r="C45" s="175">
        <v>153.4</v>
      </c>
      <c r="D45" s="176">
        <v>0.75</v>
      </c>
    </row>
    <row r="46" spans="1:4" x14ac:dyDescent="0.25">
      <c r="A46" s="174" t="s">
        <v>1611</v>
      </c>
      <c r="B46" s="165" t="s">
        <v>1612</v>
      </c>
      <c r="C46" s="175">
        <v>223.5</v>
      </c>
      <c r="D46" s="176">
        <v>0.75</v>
      </c>
    </row>
    <row r="47" spans="1:4" x14ac:dyDescent="0.25">
      <c r="A47" s="174" t="s">
        <v>1613</v>
      </c>
      <c r="B47" s="165" t="s">
        <v>1614</v>
      </c>
      <c r="C47" s="175">
        <v>414.8</v>
      </c>
      <c r="D47" s="176">
        <v>0.75</v>
      </c>
    </row>
    <row r="48" spans="1:4" x14ac:dyDescent="0.25">
      <c r="A48" s="179"/>
      <c r="B48" s="178" t="s">
        <v>1615</v>
      </c>
      <c r="C48" s="180"/>
      <c r="D48" s="181"/>
    </row>
    <row r="49" spans="1:4" x14ac:dyDescent="0.25">
      <c r="A49" s="174" t="s">
        <v>1616</v>
      </c>
      <c r="B49" s="165" t="s">
        <v>1617</v>
      </c>
      <c r="C49" s="175">
        <v>249.7</v>
      </c>
      <c r="D49" s="176">
        <v>0.75</v>
      </c>
    </row>
    <row r="50" spans="1:4" x14ac:dyDescent="0.25">
      <c r="A50" s="174" t="s">
        <v>1618</v>
      </c>
      <c r="B50" s="165" t="s">
        <v>1619</v>
      </c>
      <c r="C50" s="175">
        <v>225.3</v>
      </c>
      <c r="D50" s="176">
        <v>0.75</v>
      </c>
    </row>
    <row r="51" spans="1:4" x14ac:dyDescent="0.25">
      <c r="A51" s="174" t="s">
        <v>1620</v>
      </c>
      <c r="B51" s="165" t="s">
        <v>1621</v>
      </c>
      <c r="C51" s="175">
        <v>242.2</v>
      </c>
      <c r="D51" s="176">
        <v>1.5</v>
      </c>
    </row>
    <row r="52" spans="1:4" x14ac:dyDescent="0.25">
      <c r="A52" s="174" t="s">
        <v>1622</v>
      </c>
      <c r="B52" s="165" t="s">
        <v>1623</v>
      </c>
      <c r="C52" s="175">
        <v>312.2</v>
      </c>
      <c r="D52" s="176">
        <v>3.5</v>
      </c>
    </row>
    <row r="53" spans="1:4" x14ac:dyDescent="0.25">
      <c r="A53" s="174"/>
      <c r="B53" s="178" t="s">
        <v>1624</v>
      </c>
      <c r="C53" s="175"/>
      <c r="D53" s="176"/>
    </row>
    <row r="54" spans="1:4" x14ac:dyDescent="0.25">
      <c r="A54" s="174" t="s">
        <v>1625</v>
      </c>
      <c r="B54" s="165" t="s">
        <v>1626</v>
      </c>
      <c r="C54" s="175">
        <v>253.5</v>
      </c>
      <c r="D54" s="176">
        <v>0.75</v>
      </c>
    </row>
    <row r="55" spans="1:4" x14ac:dyDescent="0.25">
      <c r="A55" s="174" t="s">
        <v>1627</v>
      </c>
      <c r="B55" s="165" t="s">
        <v>1628</v>
      </c>
      <c r="C55" s="175">
        <v>373.3</v>
      </c>
      <c r="D55" s="176">
        <v>0.75</v>
      </c>
    </row>
    <row r="56" spans="1:4" x14ac:dyDescent="0.25">
      <c r="A56" s="179"/>
      <c r="B56" s="178" t="s">
        <v>1629</v>
      </c>
      <c r="C56" s="180"/>
      <c r="D56" s="181"/>
    </row>
    <row r="57" spans="1:4" x14ac:dyDescent="0.25">
      <c r="A57" s="174" t="s">
        <v>1630</v>
      </c>
      <c r="B57" s="165" t="s">
        <v>1631</v>
      </c>
      <c r="C57" s="175">
        <v>576.4</v>
      </c>
      <c r="D57" s="176">
        <v>3.5</v>
      </c>
    </row>
    <row r="58" spans="1:4" x14ac:dyDescent="0.25">
      <c r="A58" s="174" t="s">
        <v>1632</v>
      </c>
      <c r="B58" s="145" t="s">
        <v>1633</v>
      </c>
      <c r="C58" s="175">
        <v>570.4</v>
      </c>
      <c r="D58" s="176">
        <v>3.5</v>
      </c>
    </row>
    <row r="59" spans="1:4" x14ac:dyDescent="0.25">
      <c r="A59" s="174" t="s">
        <v>1634</v>
      </c>
      <c r="B59" s="165" t="s">
        <v>1635</v>
      </c>
      <c r="C59" s="175">
        <v>260.2</v>
      </c>
      <c r="D59" s="176">
        <v>1.5</v>
      </c>
    </row>
    <row r="60" spans="1:4" x14ac:dyDescent="0.25">
      <c r="A60" s="174" t="s">
        <v>1636</v>
      </c>
      <c r="B60" s="165" t="s">
        <v>1637</v>
      </c>
      <c r="C60" s="175">
        <v>284.89999999999998</v>
      </c>
      <c r="D60" s="176">
        <v>3.5</v>
      </c>
    </row>
    <row r="61" spans="1:4" x14ac:dyDescent="0.25">
      <c r="A61" s="174" t="s">
        <v>1638</v>
      </c>
      <c r="B61" s="165" t="s">
        <v>1639</v>
      </c>
      <c r="C61" s="175">
        <v>493.2</v>
      </c>
      <c r="D61" s="176">
        <v>3.5</v>
      </c>
    </row>
    <row r="62" spans="1:4" x14ac:dyDescent="0.25">
      <c r="A62" s="174" t="s">
        <v>1640</v>
      </c>
      <c r="B62" s="165" t="s">
        <v>1641</v>
      </c>
      <c r="C62" s="175">
        <v>616.20000000000005</v>
      </c>
      <c r="D62" s="176">
        <v>3.5</v>
      </c>
    </row>
    <row r="63" spans="1:4" x14ac:dyDescent="0.25">
      <c r="A63" s="174" t="s">
        <v>1642</v>
      </c>
      <c r="B63" s="165" t="s">
        <v>1643</v>
      </c>
      <c r="C63" s="175">
        <v>589.29999999999995</v>
      </c>
      <c r="D63" s="176">
        <v>3.5</v>
      </c>
    </row>
    <row r="64" spans="1:4" x14ac:dyDescent="0.25">
      <c r="A64" s="174" t="s">
        <v>1644</v>
      </c>
      <c r="B64" s="165" t="s">
        <v>1645</v>
      </c>
      <c r="C64" s="175">
        <v>1199.7</v>
      </c>
      <c r="D64" s="176">
        <v>3.5</v>
      </c>
    </row>
    <row r="65" spans="1:4" x14ac:dyDescent="0.25">
      <c r="A65" s="174" t="s">
        <v>1646</v>
      </c>
      <c r="B65" s="165" t="s">
        <v>1647</v>
      </c>
      <c r="C65" s="175">
        <v>1686.6</v>
      </c>
      <c r="D65" s="176">
        <v>3.5</v>
      </c>
    </row>
    <row r="66" spans="1:4" x14ac:dyDescent="0.25">
      <c r="A66" s="174" t="s">
        <v>1648</v>
      </c>
      <c r="B66" s="165" t="s">
        <v>1649</v>
      </c>
      <c r="C66" s="175">
        <v>776.8</v>
      </c>
      <c r="D66" s="176">
        <v>3.5</v>
      </c>
    </row>
    <row r="67" spans="1:4" x14ac:dyDescent="0.25">
      <c r="A67" s="174" t="s">
        <v>1650</v>
      </c>
      <c r="B67" s="165" t="s">
        <v>1651</v>
      </c>
      <c r="C67" s="175">
        <v>679.8</v>
      </c>
      <c r="D67" s="176">
        <v>3.5</v>
      </c>
    </row>
    <row r="68" spans="1:4" x14ac:dyDescent="0.25">
      <c r="A68" s="174" t="s">
        <v>1652</v>
      </c>
      <c r="B68" s="165" t="s">
        <v>1653</v>
      </c>
      <c r="C68" s="175">
        <v>610.4</v>
      </c>
      <c r="D68" s="176">
        <v>3.5</v>
      </c>
    </row>
    <row r="69" spans="1:4" x14ac:dyDescent="0.25">
      <c r="A69" s="174" t="s">
        <v>1654</v>
      </c>
      <c r="B69" s="165" t="s">
        <v>1655</v>
      </c>
      <c r="C69" s="175">
        <v>876.4</v>
      </c>
      <c r="D69" s="176">
        <v>3.5</v>
      </c>
    </row>
    <row r="70" spans="1:4" x14ac:dyDescent="0.25">
      <c r="A70" s="179"/>
      <c r="B70" s="165"/>
      <c r="C70" s="180"/>
      <c r="D70" s="181"/>
    </row>
    <row r="71" spans="1:4" x14ac:dyDescent="0.25">
      <c r="A71" s="179"/>
      <c r="B71" s="165"/>
      <c r="C71" s="180"/>
      <c r="D71" s="181"/>
    </row>
    <row r="72" spans="1:4" x14ac:dyDescent="0.25">
      <c r="A72" s="179"/>
      <c r="B72" s="165"/>
      <c r="C72" s="180"/>
      <c r="D72" s="181"/>
    </row>
    <row r="73" spans="1:4" x14ac:dyDescent="0.25">
      <c r="A73" s="179"/>
      <c r="B73" s="165"/>
      <c r="C73" s="180"/>
      <c r="D73" s="181"/>
    </row>
    <row r="74" spans="1:4" x14ac:dyDescent="0.25">
      <c r="A74" s="174"/>
      <c r="B74" s="165"/>
      <c r="C74" s="175"/>
      <c r="D74" s="176"/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K34"/>
  <sheetViews>
    <sheetView workbookViewId="0">
      <selection activeCell="K29" sqref="K29"/>
    </sheetView>
  </sheetViews>
  <sheetFormatPr defaultRowHeight="15" x14ac:dyDescent="0.25"/>
  <cols>
    <col min="2" max="2" width="8.5703125" style="4" bestFit="1" customWidth="1"/>
    <col min="3" max="3" width="60.42578125" bestFit="1" customWidth="1"/>
    <col min="4" max="4" width="11.7109375" style="6" customWidth="1"/>
    <col min="6" max="6" width="9.140625" style="6"/>
    <col min="8" max="8" width="9" bestFit="1" customWidth="1"/>
    <col min="9" max="9" width="8" bestFit="1" customWidth="1"/>
    <col min="11" max="11" width="53.7109375" style="4" bestFit="1" customWidth="1"/>
    <col min="12" max="12" width="45" bestFit="1" customWidth="1"/>
    <col min="13" max="13" width="7" bestFit="1" customWidth="1"/>
  </cols>
  <sheetData>
    <row r="1" spans="2:11" x14ac:dyDescent="0.25">
      <c r="K1"/>
    </row>
    <row r="2" spans="2:11" x14ac:dyDescent="0.25">
      <c r="K2"/>
    </row>
    <row r="3" spans="2:11" ht="38.25" x14ac:dyDescent="0.25">
      <c r="B3" s="10" t="s">
        <v>63</v>
      </c>
      <c r="C3" s="11" t="s">
        <v>0</v>
      </c>
      <c r="D3" s="8" t="s">
        <v>2</v>
      </c>
      <c r="E3" s="8" t="s">
        <v>77</v>
      </c>
      <c r="F3" s="8" t="s">
        <v>78</v>
      </c>
      <c r="K3"/>
    </row>
    <row r="4" spans="2:11" x14ac:dyDescent="0.25">
      <c r="B4" s="1" t="s">
        <v>73</v>
      </c>
      <c r="C4" s="9" t="s">
        <v>74</v>
      </c>
      <c r="D4" s="19">
        <v>272.82639999999998</v>
      </c>
      <c r="E4" s="7">
        <v>1</v>
      </c>
      <c r="F4" s="5">
        <f>D4*E4</f>
        <v>272.82639999999998</v>
      </c>
      <c r="K4"/>
    </row>
    <row r="5" spans="2:11" x14ac:dyDescent="0.25">
      <c r="B5" s="1" t="s">
        <v>75</v>
      </c>
      <c r="C5" s="2" t="s">
        <v>76</v>
      </c>
      <c r="D5" s="20">
        <v>83.388799999999989</v>
      </c>
      <c r="E5" s="7">
        <v>1</v>
      </c>
      <c r="F5" s="5">
        <f t="shared" ref="F5" si="0">D5*E5</f>
        <v>83.388799999999989</v>
      </c>
      <c r="K5"/>
    </row>
    <row r="6" spans="2:11" x14ac:dyDescent="0.25">
      <c r="D6" s="256" t="s">
        <v>79</v>
      </c>
      <c r="E6" s="257"/>
      <c r="F6" s="5">
        <f>SUM(F4:F5)</f>
        <v>356.21519999999998</v>
      </c>
      <c r="K6"/>
    </row>
    <row r="7" spans="2:11" x14ac:dyDescent="0.25">
      <c r="K7"/>
    </row>
    <row r="8" spans="2:11" x14ac:dyDescent="0.25">
      <c r="K8"/>
    </row>
    <row r="9" spans="2:11" x14ac:dyDescent="0.25">
      <c r="K9"/>
    </row>
    <row r="10" spans="2:11" x14ac:dyDescent="0.25">
      <c r="K10"/>
    </row>
    <row r="11" spans="2:11" ht="15.75" thickBot="1" x14ac:dyDescent="0.3">
      <c r="B11" s="12"/>
      <c r="F11"/>
      <c r="K11"/>
    </row>
    <row r="12" spans="2:11" ht="39" thickBot="1" x14ac:dyDescent="0.3">
      <c r="B12" s="13" t="s">
        <v>63</v>
      </c>
      <c r="C12" s="14" t="s">
        <v>0</v>
      </c>
      <c r="D12" s="21" t="s">
        <v>80</v>
      </c>
      <c r="E12" s="14" t="s">
        <v>77</v>
      </c>
      <c r="F12" s="14" t="s">
        <v>78</v>
      </c>
      <c r="K12"/>
    </row>
    <row r="13" spans="2:11" ht="15.75" thickBot="1" x14ac:dyDescent="0.3">
      <c r="B13" s="18" t="s">
        <v>65</v>
      </c>
      <c r="C13" s="15" t="s">
        <v>66</v>
      </c>
      <c r="D13" s="22">
        <v>440.92960999999997</v>
      </c>
      <c r="E13" s="16">
        <v>1</v>
      </c>
      <c r="F13" s="5">
        <f>D13*E13</f>
        <v>440.92960999999997</v>
      </c>
      <c r="K13"/>
    </row>
    <row r="14" spans="2:11" ht="15.75" thickBot="1" x14ac:dyDescent="0.3">
      <c r="B14" s="18" t="s">
        <v>81</v>
      </c>
      <c r="C14" s="15" t="s">
        <v>82</v>
      </c>
      <c r="D14" s="22">
        <v>248.15</v>
      </c>
      <c r="E14" s="16">
        <v>1</v>
      </c>
      <c r="F14" s="5">
        <f t="shared" ref="F14:F19" si="1">D14*E14</f>
        <v>248.15</v>
      </c>
      <c r="K14"/>
    </row>
    <row r="15" spans="2:11" ht="15.75" thickBot="1" x14ac:dyDescent="0.3">
      <c r="B15" s="18" t="s">
        <v>67</v>
      </c>
      <c r="C15" s="15" t="s">
        <v>68</v>
      </c>
      <c r="D15" s="22">
        <v>6.6</v>
      </c>
      <c r="E15" s="16">
        <v>1</v>
      </c>
      <c r="F15" s="5">
        <f t="shared" si="1"/>
        <v>6.6</v>
      </c>
      <c r="K15"/>
    </row>
    <row r="16" spans="2:11" ht="15.75" thickBot="1" x14ac:dyDescent="0.3">
      <c r="B16" s="18">
        <v>940.08299999999997</v>
      </c>
      <c r="C16" s="15" t="s">
        <v>71</v>
      </c>
      <c r="D16" s="22">
        <v>46.2</v>
      </c>
      <c r="E16" s="16">
        <v>2</v>
      </c>
      <c r="F16" s="5">
        <f t="shared" si="1"/>
        <v>92.4</v>
      </c>
      <c r="K16"/>
    </row>
    <row r="17" spans="2:11" ht="15.75" thickBot="1" x14ac:dyDescent="0.3">
      <c r="B17" s="1" t="s">
        <v>69</v>
      </c>
      <c r="C17" s="2" t="s">
        <v>70</v>
      </c>
      <c r="D17" s="3">
        <v>6.5954196000000005</v>
      </c>
      <c r="E17" s="16">
        <v>1</v>
      </c>
      <c r="F17" s="5">
        <f t="shared" si="1"/>
        <v>6.5954196000000005</v>
      </c>
      <c r="K17"/>
    </row>
    <row r="18" spans="2:11" ht="15.75" thickBot="1" x14ac:dyDescent="0.3">
      <c r="B18" s="18">
        <v>918.04100000000005</v>
      </c>
      <c r="C18" s="15" t="s">
        <v>72</v>
      </c>
      <c r="D18" s="22">
        <v>92.92</v>
      </c>
      <c r="E18" s="16">
        <v>1</v>
      </c>
      <c r="F18" s="5">
        <f t="shared" si="1"/>
        <v>92.92</v>
      </c>
      <c r="K18"/>
    </row>
    <row r="19" spans="2:11" ht="15.75" thickBot="1" x14ac:dyDescent="0.3">
      <c r="B19" s="18">
        <v>375.07499999999999</v>
      </c>
      <c r="C19" s="15" t="s">
        <v>64</v>
      </c>
      <c r="D19" s="22">
        <v>39.049999999999997</v>
      </c>
      <c r="E19" s="16">
        <v>1</v>
      </c>
      <c r="F19" s="5">
        <f t="shared" si="1"/>
        <v>39.049999999999997</v>
      </c>
      <c r="K19"/>
    </row>
    <row r="20" spans="2:11" ht="15.75" thickBot="1" x14ac:dyDescent="0.3">
      <c r="B20" s="17"/>
      <c r="C20" s="17"/>
      <c r="D20" s="258" t="s">
        <v>79</v>
      </c>
      <c r="E20" s="259"/>
      <c r="F20" s="23">
        <f>SUM(F13:F19)</f>
        <v>926.64502959999993</v>
      </c>
      <c r="K20"/>
    </row>
    <row r="21" spans="2:11" x14ac:dyDescent="0.25">
      <c r="K21"/>
    </row>
    <row r="22" spans="2:11" x14ac:dyDescent="0.25">
      <c r="K22"/>
    </row>
    <row r="23" spans="2:11" x14ac:dyDescent="0.25">
      <c r="K23"/>
    </row>
    <row r="24" spans="2:11" x14ac:dyDescent="0.25">
      <c r="K24"/>
    </row>
    <row r="25" spans="2:11" x14ac:dyDescent="0.25">
      <c r="K25"/>
    </row>
    <row r="26" spans="2:11" x14ac:dyDescent="0.25">
      <c r="K26"/>
    </row>
    <row r="27" spans="2:11" x14ac:dyDescent="0.25">
      <c r="K27"/>
    </row>
    <row r="28" spans="2:11" x14ac:dyDescent="0.25">
      <c r="K28"/>
    </row>
    <row r="29" spans="2:11" x14ac:dyDescent="0.25">
      <c r="K29"/>
    </row>
    <row r="30" spans="2:11" x14ac:dyDescent="0.25">
      <c r="K30"/>
    </row>
    <row r="31" spans="2:11" x14ac:dyDescent="0.25">
      <c r="K31"/>
    </row>
    <row r="32" spans="2:11" x14ac:dyDescent="0.25">
      <c r="K32"/>
    </row>
    <row r="33" spans="11:11" x14ac:dyDescent="0.25">
      <c r="K33"/>
    </row>
    <row r="34" spans="11:11" x14ac:dyDescent="0.25">
      <c r="K34"/>
    </row>
  </sheetData>
  <mergeCells count="2">
    <mergeCell ref="D6:E6"/>
    <mergeCell ref="D20:E20"/>
  </mergeCells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2080801f-ed1f-409a-9ba8-766aef6b26ed}" enabled="1" method="Standard" siteId="{7ecd9a57-8967-4851-8b34-c4872846c87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Prima pagina</vt:lpstr>
      <vt:lpstr>Costuri transport</vt:lpstr>
      <vt:lpstr>Electomaterial</vt:lpstr>
      <vt:lpstr>Office</vt:lpstr>
      <vt:lpstr>Home</vt:lpstr>
      <vt:lpstr>PDU</vt:lpstr>
      <vt:lpstr>OFERTAREEEEEEEEEEE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2026-10-27T14:33:01Z</dcterms:modified>
</cp:coreProperties>
</file>